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清单" sheetId="1" r:id="rId1"/>
  </sheets>
  <definedNames>
    <definedName name="_xlnm._FilterDatabase" localSheetId="0" hidden="1">清单!$A$7:$L$39</definedName>
  </definedNames>
  <calcPr calcId="144525"/>
</workbook>
</file>

<file path=xl/sharedStrings.xml><?xml version="1.0" encoding="utf-8"?>
<sst xmlns="http://schemas.openxmlformats.org/spreadsheetml/2006/main" count="112" uniqueCount="52">
  <si>
    <t xml:space="preserve"> 中国人民财产保险股份有限公司___临沧市__分公司___永德___支公司种植业保险分户理赔清单</t>
  </si>
  <si>
    <r>
      <t xml:space="preserve">保险单号：PHL720235335N000000277        报案号：RHL720235335N000008372     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公示期：2023年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 xml:space="preserve">月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日-------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月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日       公示地点：</t>
    </r>
  </si>
  <si>
    <t xml:space="preserve">出险时间：2023 年 09 月 15 日            出险原因：洪水                        标的名称：甘蔗                                 单位：700元/亩    </t>
  </si>
  <si>
    <t>缮制时间：2023 年 11 月 20 日            联系人：李国东                      联系电话 ：088352115636       （单位公章）</t>
  </si>
  <si>
    <t>注：农户对公示信息如有异议，请及时与人保财险__永德__支公司联系，监督电话：08835211536</t>
  </si>
  <si>
    <t>序号</t>
  </si>
  <si>
    <t>农户姓名</t>
  </si>
  <si>
    <t>标的地点</t>
  </si>
  <si>
    <t>种植面积</t>
  </si>
  <si>
    <t>投保面积</t>
  </si>
  <si>
    <t>报损面积</t>
  </si>
  <si>
    <t>核损面积</t>
  </si>
  <si>
    <t>生长期赔付标准（元）</t>
  </si>
  <si>
    <t>生长期赔付比例%</t>
  </si>
  <si>
    <t>损失程度%</t>
  </si>
  <si>
    <t>赔款金额</t>
  </si>
  <si>
    <t>乡镇</t>
  </si>
  <si>
    <t>村委会</t>
  </si>
  <si>
    <t>苏学强</t>
  </si>
  <si>
    <t>小勐统</t>
  </si>
  <si>
    <t>忙牛水</t>
  </si>
  <si>
    <t>兰正高</t>
  </si>
  <si>
    <t>马国才</t>
  </si>
  <si>
    <t>马国保</t>
  </si>
  <si>
    <t>杨国团</t>
  </si>
  <si>
    <t>杨绍团</t>
  </si>
  <si>
    <t>郭正周</t>
  </si>
  <si>
    <t>何海平</t>
  </si>
  <si>
    <t>杨广维</t>
  </si>
  <si>
    <t>杨再飞</t>
  </si>
  <si>
    <t>郭恩云</t>
  </si>
  <si>
    <t>寸德金</t>
  </si>
  <si>
    <t>李荣贵</t>
  </si>
  <si>
    <t>罗顺宇</t>
  </si>
  <si>
    <t>刘建军</t>
  </si>
  <si>
    <t>李老六</t>
  </si>
  <si>
    <t>杨春映</t>
  </si>
  <si>
    <t>朱凤彬</t>
  </si>
  <si>
    <t>胡江强</t>
  </si>
  <si>
    <t>罗贵康</t>
  </si>
  <si>
    <t>李春相</t>
  </si>
  <si>
    <t>聂永军</t>
  </si>
  <si>
    <t>高小芹</t>
  </si>
  <si>
    <t>鲁自荣</t>
  </si>
  <si>
    <t>梅建荣</t>
  </si>
  <si>
    <t>聂绍海</t>
  </si>
  <si>
    <t>罗建忠</t>
  </si>
  <si>
    <t>杨红兵</t>
  </si>
  <si>
    <t>杨自全</t>
  </si>
  <si>
    <t>李兵</t>
  </si>
  <si>
    <t>阿家毕</t>
  </si>
  <si>
    <t>合计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</si>
</sst>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_ "/>
  </numFmts>
  <fonts count="29">
    <font>
      <sz val="12"/>
      <name val="宋体"/>
      <charset val="134"/>
    </font>
    <font>
      <sz val="11"/>
      <name val="宋体"/>
      <charset val="134"/>
    </font>
    <font>
      <sz val="16"/>
      <color theme="1"/>
      <name val="黑体"/>
      <charset val="134"/>
    </font>
    <font>
      <sz val="10.5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  <scheme val="maj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Tahoma"/>
      <charset val="134"/>
    </font>
    <font>
      <sz val="10.5"/>
      <color rgb="FF000000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5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0" fontId="9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7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8" borderId="4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2" borderId="3" applyNumberFormat="0" applyAlignment="0" applyProtection="0">
      <alignment vertical="center"/>
    </xf>
    <xf numFmtId="0" fontId="0" fillId="0" borderId="0">
      <alignment vertical="center"/>
    </xf>
    <xf numFmtId="0" fontId="22" fillId="13" borderId="8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0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/>
  </cellStyleXfs>
  <cellXfs count="29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176" fontId="0" fillId="2" borderId="0" xfId="0" applyNumberFormat="1" applyFill="1" applyAlignment="1">
      <alignment horizontal="center" vertical="center"/>
    </xf>
    <xf numFmtId="9" fontId="0" fillId="2" borderId="0" xfId="0" applyNumberFormat="1" applyFill="1" applyAlignment="1">
      <alignment horizontal="center" vertical="center"/>
    </xf>
    <xf numFmtId="177" fontId="0" fillId="2" borderId="0" xfId="0" applyNumberFormat="1" applyFill="1">
      <alignment vertical="center"/>
    </xf>
    <xf numFmtId="0" fontId="2" fillId="2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176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176" fontId="3" fillId="2" borderId="1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/>
    </xf>
    <xf numFmtId="176" fontId="6" fillId="0" borderId="2" xfId="0" applyNumberFormat="1" applyFont="1" applyFill="1" applyBorder="1" applyAlignment="1">
      <alignment vertical="center"/>
    </xf>
    <xf numFmtId="176" fontId="5" fillId="2" borderId="2" xfId="0" applyNumberFormat="1" applyFont="1" applyFill="1" applyBorder="1" applyAlignment="1">
      <alignment horizontal="center" vertical="center" wrapText="1"/>
    </xf>
    <xf numFmtId="9" fontId="2" fillId="2" borderId="0" xfId="0" applyNumberFormat="1" applyFont="1" applyFill="1" applyBorder="1" applyAlignment="1">
      <alignment horizontal="center"/>
    </xf>
    <xf numFmtId="177" fontId="2" fillId="2" borderId="0" xfId="0" applyNumberFormat="1" applyFont="1" applyFill="1" applyBorder="1" applyAlignment="1">
      <alignment horizontal="center"/>
    </xf>
    <xf numFmtId="9" fontId="3" fillId="2" borderId="0" xfId="0" applyNumberFormat="1" applyFont="1" applyFill="1" applyBorder="1" applyAlignment="1">
      <alignment horizontal="center"/>
    </xf>
    <xf numFmtId="177" fontId="3" fillId="2" borderId="0" xfId="0" applyNumberFormat="1" applyFont="1" applyFill="1" applyBorder="1" applyAlignment="1">
      <alignment horizontal="left"/>
    </xf>
    <xf numFmtId="9" fontId="4" fillId="2" borderId="2" xfId="0" applyNumberFormat="1" applyFont="1" applyFill="1" applyBorder="1" applyAlignment="1">
      <alignment horizontal="center" vertical="center" wrapText="1"/>
    </xf>
    <xf numFmtId="177" fontId="4" fillId="2" borderId="2" xfId="0" applyNumberFormat="1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 wrapText="1"/>
    </xf>
  </cellXfs>
  <cellStyles count="7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101" xfId="5"/>
    <cellStyle name="千位分隔[0]" xfId="6" builtinId="6"/>
    <cellStyle name="常规 2 26" xfId="7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2 5" xfId="20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常规 26" xfId="29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常规 16" xfId="36"/>
    <cellStyle name="常规 21" xfId="37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60% - 强调文字颜色 6" xfId="55" builtinId="52"/>
    <cellStyle name="常规 126" xfId="56"/>
    <cellStyle name="常规 14" xfId="57"/>
    <cellStyle name="常规 13" xfId="58"/>
    <cellStyle name="常规 15" xfId="59"/>
    <cellStyle name="常规 20" xfId="60"/>
    <cellStyle name="常规 22" xfId="61"/>
    <cellStyle name="常规 17" xfId="62"/>
    <cellStyle name="常规 18" xfId="63"/>
    <cellStyle name="常规 23" xfId="64"/>
    <cellStyle name="常规 19" xfId="65"/>
    <cellStyle name="常规 24" xfId="66"/>
    <cellStyle name="常规 2" xfId="67"/>
    <cellStyle name="常规 25" xfId="68"/>
    <cellStyle name="常规 27" xfId="69"/>
    <cellStyle name="常规 3" xfId="70"/>
    <cellStyle name="常规 4 22" xfId="71"/>
    <cellStyle name="常规 5 3" xfId="72"/>
    <cellStyle name="常规 8" xfId="73"/>
    <cellStyle name="常规 9" xfId="7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L39"/>
  <sheetViews>
    <sheetView tabSelected="1" workbookViewId="0">
      <selection activeCell="V18" sqref="V18"/>
    </sheetView>
  </sheetViews>
  <sheetFormatPr defaultColWidth="9" defaultRowHeight="14.25"/>
  <cols>
    <col min="1" max="1" width="6.875" style="3" customWidth="1"/>
    <col min="2" max="2" width="8.375" style="3" customWidth="1"/>
    <col min="3" max="3" width="7.125" style="3" customWidth="1"/>
    <col min="4" max="4" width="8.125" style="3" customWidth="1"/>
    <col min="5" max="6" width="9.25" style="2" customWidth="1"/>
    <col min="7" max="7" width="7.5" style="4" customWidth="1"/>
    <col min="8" max="8" width="8.375" style="4" customWidth="1"/>
    <col min="9" max="9" width="9" style="2"/>
    <col min="10" max="10" width="7.75" style="5" customWidth="1"/>
    <col min="11" max="11" width="8.625" style="2" customWidth="1"/>
    <col min="12" max="12" width="10.375" style="6" customWidth="1"/>
    <col min="13" max="16384" width="9" style="3"/>
  </cols>
  <sheetData>
    <row r="1" ht="20.25" spans="1:12">
      <c r="A1" s="7" t="s">
        <v>0</v>
      </c>
      <c r="B1" s="7"/>
      <c r="C1" s="7"/>
      <c r="D1" s="7"/>
      <c r="E1" s="7"/>
      <c r="F1" s="7"/>
      <c r="G1" s="8"/>
      <c r="H1" s="8"/>
      <c r="I1" s="7"/>
      <c r="J1" s="22"/>
      <c r="K1" s="7"/>
      <c r="L1" s="23"/>
    </row>
    <row r="2" spans="1:12">
      <c r="A2" s="9" t="s">
        <v>1</v>
      </c>
      <c r="B2" s="9"/>
      <c r="C2" s="9"/>
      <c r="D2" s="9"/>
      <c r="E2" s="10"/>
      <c r="F2" s="10"/>
      <c r="G2" s="11"/>
      <c r="H2" s="11"/>
      <c r="I2" s="10"/>
      <c r="J2" s="24"/>
      <c r="K2" s="10"/>
      <c r="L2" s="25"/>
    </row>
    <row r="3" spans="1:12">
      <c r="A3" s="9" t="s">
        <v>2</v>
      </c>
      <c r="B3" s="9"/>
      <c r="C3" s="9"/>
      <c r="D3" s="9"/>
      <c r="E3" s="10"/>
      <c r="F3" s="10"/>
      <c r="G3" s="11"/>
      <c r="H3" s="11"/>
      <c r="I3" s="10"/>
      <c r="J3" s="24"/>
      <c r="K3" s="10"/>
      <c r="L3" s="25"/>
    </row>
    <row r="4" spans="1:12">
      <c r="A4" s="9" t="s">
        <v>3</v>
      </c>
      <c r="B4" s="9"/>
      <c r="C4" s="9"/>
      <c r="D4" s="9"/>
      <c r="E4" s="10"/>
      <c r="F4" s="10"/>
      <c r="G4" s="11"/>
      <c r="H4" s="11"/>
      <c r="I4" s="10"/>
      <c r="J4" s="24"/>
      <c r="K4" s="10"/>
      <c r="L4" s="25"/>
    </row>
    <row r="5" spans="1:12">
      <c r="A5" s="12" t="s">
        <v>4</v>
      </c>
      <c r="B5" s="9"/>
      <c r="C5" s="12"/>
      <c r="D5" s="12"/>
      <c r="E5" s="13"/>
      <c r="F5" s="13"/>
      <c r="G5" s="14"/>
      <c r="H5" s="14"/>
      <c r="I5" s="10"/>
      <c r="J5" s="24"/>
      <c r="K5" s="10"/>
      <c r="L5" s="25"/>
    </row>
    <row r="6" spans="1:12">
      <c r="A6" s="15" t="s">
        <v>5</v>
      </c>
      <c r="B6" s="15" t="s">
        <v>6</v>
      </c>
      <c r="C6" s="15" t="s">
        <v>7</v>
      </c>
      <c r="D6" s="15"/>
      <c r="E6" s="15" t="s">
        <v>8</v>
      </c>
      <c r="F6" s="15" t="s">
        <v>9</v>
      </c>
      <c r="G6" s="16" t="s">
        <v>10</v>
      </c>
      <c r="H6" s="16" t="s">
        <v>11</v>
      </c>
      <c r="I6" s="15" t="s">
        <v>12</v>
      </c>
      <c r="J6" s="26" t="s">
        <v>13</v>
      </c>
      <c r="K6" s="15" t="s">
        <v>14</v>
      </c>
      <c r="L6" s="27" t="s">
        <v>15</v>
      </c>
    </row>
    <row r="7" spans="1:12">
      <c r="A7" s="15"/>
      <c r="B7" s="15"/>
      <c r="C7" s="15" t="s">
        <v>16</v>
      </c>
      <c r="D7" s="17" t="s">
        <v>17</v>
      </c>
      <c r="E7" s="15"/>
      <c r="F7" s="15"/>
      <c r="G7" s="16"/>
      <c r="H7" s="16"/>
      <c r="I7" s="15"/>
      <c r="J7" s="26"/>
      <c r="K7" s="15"/>
      <c r="L7" s="27"/>
    </row>
    <row r="8" s="1" customFormat="1" spans="1:12">
      <c r="A8" s="18">
        <v>1</v>
      </c>
      <c r="B8" s="19" t="s">
        <v>18</v>
      </c>
      <c r="C8" s="18" t="s">
        <v>19</v>
      </c>
      <c r="D8" s="18" t="s">
        <v>20</v>
      </c>
      <c r="E8" s="20">
        <v>63</v>
      </c>
      <c r="F8" s="20">
        <v>63</v>
      </c>
      <c r="G8" s="21">
        <v>14.3</v>
      </c>
      <c r="H8" s="21">
        <v>8.58</v>
      </c>
      <c r="I8" s="18">
        <v>700</v>
      </c>
      <c r="J8" s="28">
        <v>0.7</v>
      </c>
      <c r="K8" s="28">
        <v>0.7</v>
      </c>
      <c r="L8" s="21">
        <v>2942.94</v>
      </c>
    </row>
    <row r="9" s="2" customFormat="1" spans="1:12">
      <c r="A9" s="18">
        <v>2</v>
      </c>
      <c r="B9" s="19" t="s">
        <v>21</v>
      </c>
      <c r="C9" s="18" t="s">
        <v>19</v>
      </c>
      <c r="D9" s="18" t="s">
        <v>20</v>
      </c>
      <c r="E9" s="20">
        <v>78</v>
      </c>
      <c r="F9" s="20">
        <v>78</v>
      </c>
      <c r="G9" s="21">
        <v>35.7</v>
      </c>
      <c r="H9" s="21">
        <v>21.42</v>
      </c>
      <c r="I9" s="18">
        <v>700</v>
      </c>
      <c r="J9" s="28">
        <v>0.7</v>
      </c>
      <c r="K9" s="28">
        <v>0.7</v>
      </c>
      <c r="L9" s="21">
        <v>7347.06</v>
      </c>
    </row>
    <row r="10" s="2" customFormat="1" spans="1:12">
      <c r="A10" s="18">
        <v>3</v>
      </c>
      <c r="B10" s="19" t="s">
        <v>22</v>
      </c>
      <c r="C10" s="18" t="s">
        <v>19</v>
      </c>
      <c r="D10" s="18" t="s">
        <v>20</v>
      </c>
      <c r="E10" s="20">
        <v>31</v>
      </c>
      <c r="F10" s="20">
        <v>31</v>
      </c>
      <c r="G10" s="21">
        <v>7.7</v>
      </c>
      <c r="H10" s="21">
        <v>4.62</v>
      </c>
      <c r="I10" s="18">
        <v>700</v>
      </c>
      <c r="J10" s="28">
        <v>0.7</v>
      </c>
      <c r="K10" s="28">
        <v>0.7</v>
      </c>
      <c r="L10" s="21">
        <v>1584.66</v>
      </c>
    </row>
    <row r="11" s="2" customFormat="1" spans="1:12">
      <c r="A11" s="18">
        <v>4</v>
      </c>
      <c r="B11" s="19" t="s">
        <v>23</v>
      </c>
      <c r="C11" s="18" t="s">
        <v>19</v>
      </c>
      <c r="D11" s="18" t="s">
        <v>20</v>
      </c>
      <c r="E11" s="20">
        <v>20</v>
      </c>
      <c r="F11" s="20">
        <v>20</v>
      </c>
      <c r="G11" s="21">
        <v>7.5</v>
      </c>
      <c r="H11" s="21">
        <v>4.5</v>
      </c>
      <c r="I11" s="18">
        <v>700</v>
      </c>
      <c r="J11" s="28">
        <v>0.7</v>
      </c>
      <c r="K11" s="28">
        <v>0.7</v>
      </c>
      <c r="L11" s="21">
        <v>1543.5</v>
      </c>
    </row>
    <row r="12" s="2" customFormat="1" spans="1:12">
      <c r="A12" s="18">
        <v>5</v>
      </c>
      <c r="B12" s="19" t="s">
        <v>24</v>
      </c>
      <c r="C12" s="18" t="s">
        <v>19</v>
      </c>
      <c r="D12" s="18" t="s">
        <v>20</v>
      </c>
      <c r="E12" s="20">
        <v>54</v>
      </c>
      <c r="F12" s="20">
        <v>54</v>
      </c>
      <c r="G12" s="21">
        <v>9.4</v>
      </c>
      <c r="H12" s="21">
        <v>5.64</v>
      </c>
      <c r="I12" s="18">
        <v>700</v>
      </c>
      <c r="J12" s="28">
        <v>0.7</v>
      </c>
      <c r="K12" s="28">
        <v>0.7</v>
      </c>
      <c r="L12" s="21">
        <v>1934.52</v>
      </c>
    </row>
    <row r="13" s="2" customFormat="1" spans="1:12">
      <c r="A13" s="18">
        <v>6</v>
      </c>
      <c r="B13" s="19" t="s">
        <v>25</v>
      </c>
      <c r="C13" s="18" t="s">
        <v>19</v>
      </c>
      <c r="D13" s="18" t="s">
        <v>20</v>
      </c>
      <c r="E13" s="20">
        <v>66</v>
      </c>
      <c r="F13" s="20">
        <v>66</v>
      </c>
      <c r="G13" s="21">
        <v>24.9</v>
      </c>
      <c r="H13" s="21">
        <v>14.94</v>
      </c>
      <c r="I13" s="18">
        <v>700</v>
      </c>
      <c r="J13" s="28">
        <v>0.7</v>
      </c>
      <c r="K13" s="28">
        <v>0.7</v>
      </c>
      <c r="L13" s="21">
        <v>5124.42</v>
      </c>
    </row>
    <row r="14" s="2" customFormat="1" spans="1:12">
      <c r="A14" s="18">
        <v>7</v>
      </c>
      <c r="B14" s="19" t="s">
        <v>26</v>
      </c>
      <c r="C14" s="18" t="s">
        <v>19</v>
      </c>
      <c r="D14" s="18" t="s">
        <v>20</v>
      </c>
      <c r="E14" s="20">
        <v>80</v>
      </c>
      <c r="F14" s="20">
        <v>80</v>
      </c>
      <c r="G14" s="21">
        <v>20.7</v>
      </c>
      <c r="H14" s="21">
        <v>12.42</v>
      </c>
      <c r="I14" s="18">
        <v>700</v>
      </c>
      <c r="J14" s="28">
        <v>0.7</v>
      </c>
      <c r="K14" s="28">
        <v>0.7</v>
      </c>
      <c r="L14" s="21">
        <v>4260.06</v>
      </c>
    </row>
    <row r="15" s="2" customFormat="1" spans="1:12">
      <c r="A15" s="18">
        <v>8</v>
      </c>
      <c r="B15" s="19" t="s">
        <v>27</v>
      </c>
      <c r="C15" s="18" t="s">
        <v>19</v>
      </c>
      <c r="D15" s="18" t="s">
        <v>20</v>
      </c>
      <c r="E15" s="20">
        <v>93</v>
      </c>
      <c r="F15" s="20">
        <v>93</v>
      </c>
      <c r="G15" s="21">
        <v>17.9</v>
      </c>
      <c r="H15" s="21">
        <v>10.74</v>
      </c>
      <c r="I15" s="18">
        <v>700</v>
      </c>
      <c r="J15" s="28">
        <v>0.7</v>
      </c>
      <c r="K15" s="28">
        <v>0.7</v>
      </c>
      <c r="L15" s="21">
        <v>3683.82</v>
      </c>
    </row>
    <row r="16" s="2" customFormat="1" spans="1:12">
      <c r="A16" s="18">
        <v>9</v>
      </c>
      <c r="B16" s="19" t="s">
        <v>28</v>
      </c>
      <c r="C16" s="18" t="s">
        <v>19</v>
      </c>
      <c r="D16" s="18" t="s">
        <v>20</v>
      </c>
      <c r="E16" s="20">
        <v>99</v>
      </c>
      <c r="F16" s="20">
        <v>99</v>
      </c>
      <c r="G16" s="21">
        <v>71.9</v>
      </c>
      <c r="H16" s="21">
        <v>43.14</v>
      </c>
      <c r="I16" s="18">
        <v>700</v>
      </c>
      <c r="J16" s="28">
        <v>0.7</v>
      </c>
      <c r="K16" s="28">
        <v>0.7</v>
      </c>
      <c r="L16" s="21">
        <v>14797.02</v>
      </c>
    </row>
    <row r="17" s="2" customFormat="1" spans="1:12">
      <c r="A17" s="18">
        <v>10</v>
      </c>
      <c r="B17" s="19" t="s">
        <v>29</v>
      </c>
      <c r="C17" s="18" t="s">
        <v>19</v>
      </c>
      <c r="D17" s="18" t="s">
        <v>20</v>
      </c>
      <c r="E17" s="20">
        <v>82</v>
      </c>
      <c r="F17" s="20">
        <v>82</v>
      </c>
      <c r="G17" s="21">
        <v>18.8</v>
      </c>
      <c r="H17" s="21">
        <v>11.28</v>
      </c>
      <c r="I17" s="18">
        <v>700</v>
      </c>
      <c r="J17" s="28">
        <v>0.7</v>
      </c>
      <c r="K17" s="28">
        <v>0.7</v>
      </c>
      <c r="L17" s="21">
        <v>3869.04</v>
      </c>
    </row>
    <row r="18" s="2" customFormat="1" spans="1:12">
      <c r="A18" s="18">
        <v>11</v>
      </c>
      <c r="B18" s="19" t="s">
        <v>30</v>
      </c>
      <c r="C18" s="18" t="s">
        <v>19</v>
      </c>
      <c r="D18" s="18" t="s">
        <v>20</v>
      </c>
      <c r="E18" s="20">
        <v>50</v>
      </c>
      <c r="F18" s="20">
        <v>50</v>
      </c>
      <c r="G18" s="21">
        <v>10.7</v>
      </c>
      <c r="H18" s="21">
        <v>6.42</v>
      </c>
      <c r="I18" s="18">
        <v>700</v>
      </c>
      <c r="J18" s="28">
        <v>0.7</v>
      </c>
      <c r="K18" s="28">
        <v>0.7</v>
      </c>
      <c r="L18" s="21">
        <v>2202.06</v>
      </c>
    </row>
    <row r="19" spans="1:12">
      <c r="A19" s="18">
        <v>12</v>
      </c>
      <c r="B19" s="19" t="s">
        <v>31</v>
      </c>
      <c r="C19" s="18" t="s">
        <v>19</v>
      </c>
      <c r="D19" s="18" t="s">
        <v>20</v>
      </c>
      <c r="E19" s="20">
        <v>85</v>
      </c>
      <c r="F19" s="20">
        <v>85</v>
      </c>
      <c r="G19" s="21">
        <v>29.8</v>
      </c>
      <c r="H19" s="21">
        <v>17.88</v>
      </c>
      <c r="I19" s="18">
        <v>700</v>
      </c>
      <c r="J19" s="28">
        <v>0.7</v>
      </c>
      <c r="K19" s="28">
        <v>0.7</v>
      </c>
      <c r="L19" s="21">
        <v>6132.84</v>
      </c>
    </row>
    <row r="20" spans="1:12">
      <c r="A20" s="18">
        <v>13</v>
      </c>
      <c r="B20" s="19" t="s">
        <v>32</v>
      </c>
      <c r="C20" s="18" t="s">
        <v>19</v>
      </c>
      <c r="D20" s="18" t="s">
        <v>20</v>
      </c>
      <c r="E20" s="20">
        <v>18</v>
      </c>
      <c r="F20" s="20">
        <v>18</v>
      </c>
      <c r="G20" s="21">
        <v>5.9</v>
      </c>
      <c r="H20" s="21">
        <v>3.54</v>
      </c>
      <c r="I20" s="18">
        <v>700</v>
      </c>
      <c r="J20" s="28">
        <v>0.7</v>
      </c>
      <c r="K20" s="28">
        <v>0.7</v>
      </c>
      <c r="L20" s="21">
        <v>1214.22</v>
      </c>
    </row>
    <row r="21" spans="1:12">
      <c r="A21" s="18">
        <v>14</v>
      </c>
      <c r="B21" s="19" t="s">
        <v>33</v>
      </c>
      <c r="C21" s="18" t="s">
        <v>19</v>
      </c>
      <c r="D21" s="18" t="s">
        <v>20</v>
      </c>
      <c r="E21" s="20">
        <v>27</v>
      </c>
      <c r="F21" s="20">
        <v>27</v>
      </c>
      <c r="G21" s="21">
        <v>1</v>
      </c>
      <c r="H21" s="21">
        <v>0.6</v>
      </c>
      <c r="I21" s="18">
        <v>700</v>
      </c>
      <c r="J21" s="28">
        <v>0.7</v>
      </c>
      <c r="K21" s="28">
        <v>0.7</v>
      </c>
      <c r="L21" s="21">
        <v>205.8</v>
      </c>
    </row>
    <row r="22" spans="1:12">
      <c r="A22" s="18">
        <v>15</v>
      </c>
      <c r="B22" s="19" t="s">
        <v>34</v>
      </c>
      <c r="C22" s="18" t="s">
        <v>19</v>
      </c>
      <c r="D22" s="18" t="s">
        <v>20</v>
      </c>
      <c r="E22" s="20">
        <v>22.6</v>
      </c>
      <c r="F22" s="20">
        <v>22.6</v>
      </c>
      <c r="G22" s="21">
        <v>2.2</v>
      </c>
      <c r="H22" s="21">
        <v>1.32</v>
      </c>
      <c r="I22" s="18">
        <v>700</v>
      </c>
      <c r="J22" s="28">
        <v>0.7</v>
      </c>
      <c r="K22" s="28">
        <v>0.7</v>
      </c>
      <c r="L22" s="21">
        <v>452.76</v>
      </c>
    </row>
    <row r="23" spans="1:12">
      <c r="A23" s="18">
        <v>16</v>
      </c>
      <c r="B23" s="19" t="s">
        <v>35</v>
      </c>
      <c r="C23" s="18" t="s">
        <v>19</v>
      </c>
      <c r="D23" s="18" t="s">
        <v>20</v>
      </c>
      <c r="E23" s="20">
        <v>16</v>
      </c>
      <c r="F23" s="20">
        <v>16</v>
      </c>
      <c r="G23" s="21">
        <v>2.9</v>
      </c>
      <c r="H23" s="21">
        <v>1.74</v>
      </c>
      <c r="I23" s="18">
        <v>700</v>
      </c>
      <c r="J23" s="28">
        <v>0.7</v>
      </c>
      <c r="K23" s="28">
        <v>0.7</v>
      </c>
      <c r="L23" s="21">
        <v>596.82</v>
      </c>
    </row>
    <row r="24" spans="1:12">
      <c r="A24" s="18">
        <v>17</v>
      </c>
      <c r="B24" s="19" t="s">
        <v>36</v>
      </c>
      <c r="C24" s="18" t="s">
        <v>19</v>
      </c>
      <c r="D24" s="18" t="s">
        <v>20</v>
      </c>
      <c r="E24" s="20">
        <v>53.6</v>
      </c>
      <c r="F24" s="20">
        <v>53.6</v>
      </c>
      <c r="G24" s="21">
        <v>19.7</v>
      </c>
      <c r="H24" s="21">
        <v>11.82</v>
      </c>
      <c r="I24" s="18">
        <v>700</v>
      </c>
      <c r="J24" s="28">
        <v>0.7</v>
      </c>
      <c r="K24" s="28">
        <v>0.7</v>
      </c>
      <c r="L24" s="21">
        <v>4054.26</v>
      </c>
    </row>
    <row r="25" spans="1:12">
      <c r="A25" s="18">
        <v>18</v>
      </c>
      <c r="B25" s="19" t="s">
        <v>37</v>
      </c>
      <c r="C25" s="18" t="s">
        <v>19</v>
      </c>
      <c r="D25" s="18" t="s">
        <v>20</v>
      </c>
      <c r="E25" s="20">
        <v>46.5</v>
      </c>
      <c r="F25" s="20">
        <v>46.5</v>
      </c>
      <c r="G25" s="21">
        <v>6.4</v>
      </c>
      <c r="H25" s="21">
        <v>3.84</v>
      </c>
      <c r="I25" s="18">
        <v>700</v>
      </c>
      <c r="J25" s="28">
        <v>0.7</v>
      </c>
      <c r="K25" s="28">
        <v>0.7</v>
      </c>
      <c r="L25" s="21">
        <v>1317.12</v>
      </c>
    </row>
    <row r="26" spans="1:12">
      <c r="A26" s="18">
        <v>19</v>
      </c>
      <c r="B26" s="19" t="s">
        <v>38</v>
      </c>
      <c r="C26" s="18" t="s">
        <v>19</v>
      </c>
      <c r="D26" s="18" t="s">
        <v>20</v>
      </c>
      <c r="E26" s="20">
        <v>73.3</v>
      </c>
      <c r="F26" s="20">
        <v>73.3</v>
      </c>
      <c r="G26" s="21">
        <v>35.6</v>
      </c>
      <c r="H26" s="21">
        <v>21.36</v>
      </c>
      <c r="I26" s="18">
        <v>700</v>
      </c>
      <c r="J26" s="28">
        <v>0.7</v>
      </c>
      <c r="K26" s="28">
        <v>0.7</v>
      </c>
      <c r="L26" s="21">
        <v>7326.48</v>
      </c>
    </row>
    <row r="27" spans="1:12">
      <c r="A27" s="18">
        <v>20</v>
      </c>
      <c r="B27" s="19" t="s">
        <v>39</v>
      </c>
      <c r="C27" s="18" t="s">
        <v>19</v>
      </c>
      <c r="D27" s="18" t="s">
        <v>20</v>
      </c>
      <c r="E27" s="20">
        <v>20</v>
      </c>
      <c r="F27" s="20">
        <v>20</v>
      </c>
      <c r="G27" s="21">
        <v>3.6</v>
      </c>
      <c r="H27" s="21">
        <v>2.16</v>
      </c>
      <c r="I27" s="18">
        <v>700</v>
      </c>
      <c r="J27" s="28">
        <v>0.7</v>
      </c>
      <c r="K27" s="28">
        <v>0.7</v>
      </c>
      <c r="L27" s="21">
        <v>740.88</v>
      </c>
    </row>
    <row r="28" spans="1:12">
      <c r="A28" s="18">
        <v>21</v>
      </c>
      <c r="B28" s="19" t="s">
        <v>40</v>
      </c>
      <c r="C28" s="18" t="s">
        <v>19</v>
      </c>
      <c r="D28" s="18" t="s">
        <v>20</v>
      </c>
      <c r="E28" s="20">
        <v>49.6</v>
      </c>
      <c r="F28" s="20">
        <v>49.6</v>
      </c>
      <c r="G28" s="21">
        <v>22.7</v>
      </c>
      <c r="H28" s="21">
        <v>13.62</v>
      </c>
      <c r="I28" s="18">
        <v>700</v>
      </c>
      <c r="J28" s="28">
        <v>0.7</v>
      </c>
      <c r="K28" s="28">
        <v>0.7</v>
      </c>
      <c r="L28" s="21">
        <v>4671.66</v>
      </c>
    </row>
    <row r="29" spans="1:12">
      <c r="A29" s="18">
        <v>22</v>
      </c>
      <c r="B29" s="19" t="s">
        <v>41</v>
      </c>
      <c r="C29" s="18" t="s">
        <v>19</v>
      </c>
      <c r="D29" s="18" t="s">
        <v>20</v>
      </c>
      <c r="E29" s="20">
        <v>17.4</v>
      </c>
      <c r="F29" s="20">
        <v>17.4</v>
      </c>
      <c r="G29" s="21">
        <v>6</v>
      </c>
      <c r="H29" s="21">
        <v>3.6</v>
      </c>
      <c r="I29" s="18">
        <v>700</v>
      </c>
      <c r="J29" s="28">
        <v>0.7</v>
      </c>
      <c r="K29" s="28">
        <v>0.7</v>
      </c>
      <c r="L29" s="21">
        <v>1234.8</v>
      </c>
    </row>
    <row r="30" spans="1:12">
      <c r="A30" s="18">
        <v>23</v>
      </c>
      <c r="B30" s="19" t="s">
        <v>42</v>
      </c>
      <c r="C30" s="18" t="s">
        <v>19</v>
      </c>
      <c r="D30" s="18" t="s">
        <v>20</v>
      </c>
      <c r="E30" s="20">
        <v>9.5</v>
      </c>
      <c r="F30" s="20">
        <v>9.5</v>
      </c>
      <c r="G30" s="21">
        <v>3</v>
      </c>
      <c r="H30" s="21">
        <v>1.8</v>
      </c>
      <c r="I30" s="18">
        <v>700</v>
      </c>
      <c r="J30" s="28">
        <v>0.7</v>
      </c>
      <c r="K30" s="28">
        <v>0.7</v>
      </c>
      <c r="L30" s="21">
        <v>617.4</v>
      </c>
    </row>
    <row r="31" spans="1:12">
      <c r="A31" s="18">
        <v>24</v>
      </c>
      <c r="B31" s="19" t="s">
        <v>43</v>
      </c>
      <c r="C31" s="18" t="s">
        <v>19</v>
      </c>
      <c r="D31" s="18" t="s">
        <v>20</v>
      </c>
      <c r="E31" s="20">
        <v>12.3</v>
      </c>
      <c r="F31" s="20">
        <v>12.3</v>
      </c>
      <c r="G31" s="21">
        <v>0.6</v>
      </c>
      <c r="H31" s="21">
        <v>0.36</v>
      </c>
      <c r="I31" s="18">
        <v>700</v>
      </c>
      <c r="J31" s="28">
        <v>0.7</v>
      </c>
      <c r="K31" s="28">
        <v>0.7</v>
      </c>
      <c r="L31" s="21">
        <v>123.48</v>
      </c>
    </row>
    <row r="32" spans="1:12">
      <c r="A32" s="18">
        <v>25</v>
      </c>
      <c r="B32" s="19" t="s">
        <v>44</v>
      </c>
      <c r="C32" s="18" t="s">
        <v>19</v>
      </c>
      <c r="D32" s="18" t="s">
        <v>20</v>
      </c>
      <c r="E32" s="20">
        <v>62.2</v>
      </c>
      <c r="F32" s="20">
        <v>62.2</v>
      </c>
      <c r="G32" s="21">
        <v>12.5</v>
      </c>
      <c r="H32" s="21">
        <v>7.5</v>
      </c>
      <c r="I32" s="18">
        <v>700</v>
      </c>
      <c r="J32" s="28">
        <v>0.7</v>
      </c>
      <c r="K32" s="28">
        <v>0.7</v>
      </c>
      <c r="L32" s="21">
        <v>2572.5</v>
      </c>
    </row>
    <row r="33" spans="1:12">
      <c r="A33" s="18">
        <v>26</v>
      </c>
      <c r="B33" s="19" t="s">
        <v>45</v>
      </c>
      <c r="C33" s="18" t="s">
        <v>19</v>
      </c>
      <c r="D33" s="18" t="s">
        <v>20</v>
      </c>
      <c r="E33" s="20">
        <v>31.1</v>
      </c>
      <c r="F33" s="20">
        <v>31.1</v>
      </c>
      <c r="G33" s="21">
        <v>17</v>
      </c>
      <c r="H33" s="21">
        <v>10.2</v>
      </c>
      <c r="I33" s="18">
        <v>700</v>
      </c>
      <c r="J33" s="28">
        <v>0.7</v>
      </c>
      <c r="K33" s="28">
        <v>0.7</v>
      </c>
      <c r="L33" s="21">
        <v>3498.6</v>
      </c>
    </row>
    <row r="34" spans="1:12">
      <c r="A34" s="18">
        <v>27</v>
      </c>
      <c r="B34" s="19" t="s">
        <v>46</v>
      </c>
      <c r="C34" s="18" t="s">
        <v>19</v>
      </c>
      <c r="D34" s="18" t="s">
        <v>20</v>
      </c>
      <c r="E34" s="20">
        <v>26.5</v>
      </c>
      <c r="F34" s="20">
        <v>26.5</v>
      </c>
      <c r="G34" s="21">
        <v>3.6</v>
      </c>
      <c r="H34" s="21">
        <v>2.16</v>
      </c>
      <c r="I34" s="18">
        <v>700</v>
      </c>
      <c r="J34" s="28">
        <v>0.7</v>
      </c>
      <c r="K34" s="28">
        <v>0.7</v>
      </c>
      <c r="L34" s="21">
        <v>740.88</v>
      </c>
    </row>
    <row r="35" spans="1:12">
      <c r="A35" s="18">
        <v>28</v>
      </c>
      <c r="B35" s="19" t="s">
        <v>47</v>
      </c>
      <c r="C35" s="18" t="s">
        <v>19</v>
      </c>
      <c r="D35" s="18" t="s">
        <v>20</v>
      </c>
      <c r="E35" s="20">
        <v>40.4</v>
      </c>
      <c r="F35" s="20">
        <v>40.4</v>
      </c>
      <c r="G35" s="21">
        <v>10.7</v>
      </c>
      <c r="H35" s="21">
        <v>6.42</v>
      </c>
      <c r="I35" s="18">
        <v>700</v>
      </c>
      <c r="J35" s="28">
        <v>0.7</v>
      </c>
      <c r="K35" s="28">
        <v>0.7</v>
      </c>
      <c r="L35" s="21">
        <v>2202.06</v>
      </c>
    </row>
    <row r="36" spans="1:12">
      <c r="A36" s="18">
        <v>29</v>
      </c>
      <c r="B36" s="19" t="s">
        <v>48</v>
      </c>
      <c r="C36" s="18" t="s">
        <v>19</v>
      </c>
      <c r="D36" s="18" t="s">
        <v>20</v>
      </c>
      <c r="E36" s="20">
        <v>23</v>
      </c>
      <c r="F36" s="20">
        <v>23</v>
      </c>
      <c r="G36" s="21">
        <v>1.8</v>
      </c>
      <c r="H36" s="21">
        <v>1.08</v>
      </c>
      <c r="I36" s="18">
        <v>700</v>
      </c>
      <c r="J36" s="28">
        <v>0.7</v>
      </c>
      <c r="K36" s="28">
        <v>0.7</v>
      </c>
      <c r="L36" s="21">
        <v>370.44</v>
      </c>
    </row>
    <row r="37" spans="1:12">
      <c r="A37" s="18">
        <v>30</v>
      </c>
      <c r="B37" s="19" t="s">
        <v>49</v>
      </c>
      <c r="C37" s="18" t="s">
        <v>19</v>
      </c>
      <c r="D37" s="18" t="s">
        <v>20</v>
      </c>
      <c r="E37" s="20">
        <v>80</v>
      </c>
      <c r="F37" s="20">
        <v>80</v>
      </c>
      <c r="G37" s="21">
        <v>9.5</v>
      </c>
      <c r="H37" s="21">
        <v>5.7</v>
      </c>
      <c r="I37" s="18">
        <v>700</v>
      </c>
      <c r="J37" s="28">
        <v>0.7</v>
      </c>
      <c r="K37" s="28">
        <v>0.7</v>
      </c>
      <c r="L37" s="21">
        <v>1955.1</v>
      </c>
    </row>
    <row r="38" spans="1:12">
      <c r="A38" s="18">
        <v>31</v>
      </c>
      <c r="B38" s="19" t="s">
        <v>50</v>
      </c>
      <c r="C38" s="18" t="s">
        <v>19</v>
      </c>
      <c r="D38" s="18" t="s">
        <v>20</v>
      </c>
      <c r="E38" s="20">
        <v>15.4</v>
      </c>
      <c r="F38" s="20">
        <v>15.4</v>
      </c>
      <c r="G38" s="21">
        <v>0.6</v>
      </c>
      <c r="H38" s="21">
        <v>0.36</v>
      </c>
      <c r="I38" s="18">
        <v>700</v>
      </c>
      <c r="J38" s="28">
        <v>0.7</v>
      </c>
      <c r="K38" s="28">
        <v>0.7</v>
      </c>
      <c r="L38" s="21">
        <v>123.48</v>
      </c>
    </row>
    <row r="39" spans="1:12">
      <c r="A39" s="18" t="s">
        <v>51</v>
      </c>
      <c r="B39" s="19"/>
      <c r="C39" s="18"/>
      <c r="D39" s="18"/>
      <c r="E39" s="20">
        <f>SUM(E8:E38)</f>
        <v>1445.4</v>
      </c>
      <c r="F39" s="20">
        <f>SUM(F8:F38)</f>
        <v>1445.4</v>
      </c>
      <c r="G39" s="20">
        <f>SUM(G8:G38)</f>
        <v>434.6</v>
      </c>
      <c r="H39" s="20">
        <f>SUM(H8:H38)</f>
        <v>260.76</v>
      </c>
      <c r="I39" s="18"/>
      <c r="J39" s="28"/>
      <c r="K39" s="28"/>
      <c r="L39" s="21">
        <f>SUM(L8:L38)</f>
        <v>89440.68</v>
      </c>
    </row>
  </sheetData>
  <autoFilter ref="A7:L39">
    <sortState ref="A7:L39">
      <sortCondition ref="A7"/>
    </sortState>
    <extLst/>
  </autoFilter>
  <mergeCells count="15">
    <mergeCell ref="A1:L1"/>
    <mergeCell ref="A2:L2"/>
    <mergeCell ref="A3:L3"/>
    <mergeCell ref="A4:L4"/>
    <mergeCell ref="C6:D6"/>
    <mergeCell ref="A6:A7"/>
    <mergeCell ref="B6:B7"/>
    <mergeCell ref="E6:E7"/>
    <mergeCell ref="F6:F7"/>
    <mergeCell ref="G6:G7"/>
    <mergeCell ref="H6:H7"/>
    <mergeCell ref="I6:I7"/>
    <mergeCell ref="J6:J7"/>
    <mergeCell ref="K6:K7"/>
    <mergeCell ref="L6:L7"/>
  </mergeCells>
  <conditionalFormatting sqref="B8">
    <cfRule type="duplicateValues" dxfId="0" priority="173"/>
    <cfRule type="duplicateValues" dxfId="0" priority="141"/>
    <cfRule type="duplicateValues" dxfId="0" priority="109"/>
    <cfRule type="duplicateValues" dxfId="0" priority="77"/>
  </conditionalFormatting>
  <conditionalFormatting sqref="B9">
    <cfRule type="duplicateValues" dxfId="0" priority="172"/>
    <cfRule type="duplicateValues" dxfId="0" priority="140"/>
    <cfRule type="duplicateValues" dxfId="0" priority="108"/>
    <cfRule type="duplicateValues" dxfId="0" priority="76"/>
  </conditionalFormatting>
  <conditionalFormatting sqref="B10">
    <cfRule type="duplicateValues" dxfId="0" priority="171"/>
    <cfRule type="duplicateValues" dxfId="0" priority="139"/>
    <cfRule type="duplicateValues" dxfId="0" priority="107"/>
    <cfRule type="duplicateValues" dxfId="0" priority="75"/>
  </conditionalFormatting>
  <conditionalFormatting sqref="B11">
    <cfRule type="duplicateValues" dxfId="0" priority="170"/>
    <cfRule type="duplicateValues" dxfId="0" priority="138"/>
    <cfRule type="duplicateValues" dxfId="0" priority="106"/>
    <cfRule type="duplicateValues" dxfId="0" priority="74"/>
  </conditionalFormatting>
  <conditionalFormatting sqref="B12">
    <cfRule type="duplicateValues" dxfId="0" priority="169"/>
    <cfRule type="duplicateValues" dxfId="0" priority="137"/>
    <cfRule type="duplicateValues" dxfId="0" priority="105"/>
    <cfRule type="duplicateValues" dxfId="0" priority="73"/>
  </conditionalFormatting>
  <conditionalFormatting sqref="B13">
    <cfRule type="duplicateValues" dxfId="0" priority="168"/>
    <cfRule type="duplicateValues" dxfId="0" priority="136"/>
    <cfRule type="duplicateValues" dxfId="0" priority="104"/>
    <cfRule type="duplicateValues" dxfId="0" priority="72"/>
  </conditionalFormatting>
  <conditionalFormatting sqref="B14">
    <cfRule type="duplicateValues" dxfId="0" priority="167"/>
    <cfRule type="duplicateValues" dxfId="0" priority="135"/>
    <cfRule type="duplicateValues" dxfId="0" priority="103"/>
    <cfRule type="duplicateValues" dxfId="0" priority="71"/>
  </conditionalFormatting>
  <conditionalFormatting sqref="B15">
    <cfRule type="duplicateValues" dxfId="0" priority="166"/>
    <cfRule type="duplicateValues" dxfId="0" priority="134"/>
    <cfRule type="duplicateValues" dxfId="0" priority="102"/>
    <cfRule type="duplicateValues" dxfId="0" priority="70"/>
  </conditionalFormatting>
  <conditionalFormatting sqref="B16">
    <cfRule type="duplicateValues" dxfId="0" priority="165"/>
    <cfRule type="duplicateValues" dxfId="0" priority="133"/>
    <cfRule type="duplicateValues" dxfId="0" priority="101"/>
    <cfRule type="duplicateValues" dxfId="0" priority="69"/>
  </conditionalFormatting>
  <conditionalFormatting sqref="B17">
    <cfRule type="duplicateValues" dxfId="0" priority="164"/>
    <cfRule type="duplicateValues" dxfId="0" priority="132"/>
    <cfRule type="duplicateValues" dxfId="0" priority="100"/>
    <cfRule type="duplicateValues" dxfId="0" priority="68"/>
  </conditionalFormatting>
  <conditionalFormatting sqref="B18">
    <cfRule type="duplicateValues" dxfId="0" priority="163"/>
    <cfRule type="duplicateValues" dxfId="0" priority="131"/>
    <cfRule type="duplicateValues" dxfId="0" priority="99"/>
    <cfRule type="duplicateValues" dxfId="0" priority="67"/>
  </conditionalFormatting>
  <conditionalFormatting sqref="B19">
    <cfRule type="duplicateValues" dxfId="0" priority="162"/>
    <cfRule type="duplicateValues" dxfId="0" priority="130"/>
    <cfRule type="duplicateValues" dxfId="0" priority="98"/>
    <cfRule type="duplicateValues" dxfId="0" priority="66"/>
  </conditionalFormatting>
  <conditionalFormatting sqref="B20">
    <cfRule type="duplicateValues" dxfId="0" priority="161"/>
    <cfRule type="duplicateValues" dxfId="0" priority="129"/>
    <cfRule type="duplicateValues" dxfId="0" priority="97"/>
    <cfRule type="duplicateValues" dxfId="0" priority="65"/>
  </conditionalFormatting>
  <conditionalFormatting sqref="B21">
    <cfRule type="duplicateValues" dxfId="0" priority="160"/>
    <cfRule type="duplicateValues" dxfId="0" priority="128"/>
    <cfRule type="duplicateValues" dxfId="0" priority="96"/>
    <cfRule type="duplicateValues" dxfId="0" priority="64"/>
  </conditionalFormatting>
  <conditionalFormatting sqref="B22">
    <cfRule type="duplicateValues" dxfId="0" priority="159"/>
    <cfRule type="duplicateValues" dxfId="0" priority="127"/>
    <cfRule type="duplicateValues" dxfId="0" priority="95"/>
    <cfRule type="duplicateValues" dxfId="0" priority="63"/>
  </conditionalFormatting>
  <conditionalFormatting sqref="B23">
    <cfRule type="duplicateValues" dxfId="0" priority="158"/>
    <cfRule type="duplicateValues" dxfId="0" priority="126"/>
    <cfRule type="duplicateValues" dxfId="0" priority="94"/>
    <cfRule type="duplicateValues" dxfId="0" priority="62"/>
  </conditionalFormatting>
  <conditionalFormatting sqref="B24">
    <cfRule type="duplicateValues" dxfId="0" priority="157"/>
    <cfRule type="duplicateValues" dxfId="0" priority="125"/>
    <cfRule type="duplicateValues" dxfId="0" priority="93"/>
    <cfRule type="duplicateValues" dxfId="0" priority="61"/>
  </conditionalFormatting>
  <conditionalFormatting sqref="B25">
    <cfRule type="duplicateValues" dxfId="0" priority="156"/>
    <cfRule type="duplicateValues" dxfId="0" priority="124"/>
    <cfRule type="duplicateValues" dxfId="0" priority="92"/>
    <cfRule type="duplicateValues" dxfId="0" priority="60"/>
  </conditionalFormatting>
  <conditionalFormatting sqref="B26">
    <cfRule type="duplicateValues" dxfId="0" priority="155"/>
    <cfRule type="duplicateValues" dxfId="0" priority="123"/>
    <cfRule type="duplicateValues" dxfId="0" priority="91"/>
    <cfRule type="duplicateValues" dxfId="0" priority="59"/>
  </conditionalFormatting>
  <conditionalFormatting sqref="B27">
    <cfRule type="duplicateValues" dxfId="0" priority="154"/>
    <cfRule type="duplicateValues" dxfId="0" priority="122"/>
    <cfRule type="duplicateValues" dxfId="0" priority="90"/>
    <cfRule type="duplicateValues" dxfId="0" priority="58"/>
  </conditionalFormatting>
  <conditionalFormatting sqref="B28">
    <cfRule type="duplicateValues" dxfId="0" priority="153"/>
    <cfRule type="duplicateValues" dxfId="0" priority="121"/>
    <cfRule type="duplicateValues" dxfId="0" priority="89"/>
    <cfRule type="duplicateValues" dxfId="0" priority="57"/>
  </conditionalFormatting>
  <conditionalFormatting sqref="B29">
    <cfRule type="duplicateValues" dxfId="0" priority="152"/>
    <cfRule type="duplicateValues" dxfId="0" priority="120"/>
    <cfRule type="duplicateValues" dxfId="0" priority="88"/>
    <cfRule type="duplicateValues" dxfId="0" priority="56"/>
  </conditionalFormatting>
  <conditionalFormatting sqref="B30">
    <cfRule type="duplicateValues" dxfId="0" priority="151"/>
    <cfRule type="duplicateValues" dxfId="0" priority="119"/>
    <cfRule type="duplicateValues" dxfId="0" priority="87"/>
    <cfRule type="duplicateValues" dxfId="0" priority="55"/>
  </conditionalFormatting>
  <conditionalFormatting sqref="B31">
    <cfRule type="duplicateValues" dxfId="0" priority="150"/>
    <cfRule type="duplicateValues" dxfId="0" priority="118"/>
    <cfRule type="duplicateValues" dxfId="0" priority="86"/>
    <cfRule type="duplicateValues" dxfId="0" priority="54"/>
  </conditionalFormatting>
  <conditionalFormatting sqref="B32">
    <cfRule type="duplicateValues" dxfId="0" priority="149"/>
    <cfRule type="duplicateValues" dxfId="0" priority="117"/>
    <cfRule type="duplicateValues" dxfId="0" priority="85"/>
    <cfRule type="duplicateValues" dxfId="0" priority="53"/>
  </conditionalFormatting>
  <conditionalFormatting sqref="B33">
    <cfRule type="duplicateValues" dxfId="0" priority="148"/>
    <cfRule type="duplicateValues" dxfId="0" priority="116"/>
    <cfRule type="duplicateValues" dxfId="0" priority="84"/>
    <cfRule type="duplicateValues" dxfId="0" priority="52"/>
  </conditionalFormatting>
  <conditionalFormatting sqref="B34">
    <cfRule type="duplicateValues" dxfId="0" priority="147"/>
    <cfRule type="duplicateValues" dxfId="0" priority="115"/>
    <cfRule type="duplicateValues" dxfId="0" priority="83"/>
    <cfRule type="duplicateValues" dxfId="0" priority="51"/>
  </conditionalFormatting>
  <conditionalFormatting sqref="B35">
    <cfRule type="duplicateValues" dxfId="0" priority="146"/>
    <cfRule type="duplicateValues" dxfId="0" priority="114"/>
    <cfRule type="duplicateValues" dxfId="0" priority="82"/>
    <cfRule type="duplicateValues" dxfId="0" priority="50"/>
  </conditionalFormatting>
  <conditionalFormatting sqref="B36">
    <cfRule type="duplicateValues" dxfId="0" priority="145"/>
    <cfRule type="duplicateValues" dxfId="0" priority="113"/>
    <cfRule type="duplicateValues" dxfId="0" priority="81"/>
    <cfRule type="duplicateValues" dxfId="0" priority="49"/>
  </conditionalFormatting>
  <conditionalFormatting sqref="B37">
    <cfRule type="duplicateValues" dxfId="0" priority="144"/>
    <cfRule type="duplicateValues" dxfId="0" priority="112"/>
    <cfRule type="duplicateValues" dxfId="0" priority="80"/>
    <cfRule type="duplicateValues" dxfId="0" priority="48"/>
  </conditionalFormatting>
  <conditionalFormatting sqref="B38">
    <cfRule type="duplicateValues" dxfId="0" priority="143"/>
    <cfRule type="duplicateValues" dxfId="0" priority="111"/>
    <cfRule type="duplicateValues" dxfId="0" priority="79"/>
    <cfRule type="duplicateValues" dxfId="0" priority="47"/>
  </conditionalFormatting>
  <conditionalFormatting sqref="B39">
    <cfRule type="duplicateValues" dxfId="0" priority="142"/>
    <cfRule type="duplicateValues" dxfId="0" priority="110"/>
    <cfRule type="duplicateValues" dxfId="0" priority="78"/>
    <cfRule type="duplicateValues" dxfId="0" priority="46"/>
  </conditionalFormatting>
  <conditionalFormatting sqref="B1:B7">
    <cfRule type="duplicateValues" dxfId="0" priority="28037"/>
  </conditionalFormatting>
  <conditionalFormatting sqref="B1:B7 B40:B1048576">
    <cfRule type="duplicateValues" dxfId="0" priority="1931"/>
    <cfRule type="duplicateValues" dxfId="0" priority="16877"/>
  </conditionalFormatting>
  <conditionalFormatting sqref="B1:B7 B40:B59257">
    <cfRule type="duplicateValues" dxfId="0" priority="28049"/>
  </conditionalFormatting>
  <pageMargins left="0.275" right="0.118110236220472" top="0.078740157480315" bottom="0.078740157480315" header="0.511811023622047" footer="0.0393700787401575"/>
  <pageSetup paperSize="9" scale="74" fitToHeight="0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2018-10-11T07:54:00Z</dcterms:created>
  <cp:lastPrinted>2020-11-13T07:36:00Z</cp:lastPrinted>
  <dcterms:modified xsi:type="dcterms:W3CDTF">2023-11-20T03:27:34Z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2052-11.8.2.12086</vt:lpwstr>
  </property>
  <property fmtid="{D5CDD505-2E9C-101B-9397-08002B2CF9AE}" pid="3" name="ICV">
    <vt:lpwstr>CB6C070C2523403AACDA8DA370B4407C</vt:lpwstr>
  </property>
</Properties>
</file>