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335" windowHeight="10365" firstSheet="5" activeTab="6"/>
  </bookViews>
  <sheets>
    <sheet name="GK01 收入支出决算总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政府性基金预算财政拨款收入支出决算表" sheetId="7" r:id="rId7"/>
    <sheet name="GK08 国有资本经营预算财政拨款收入支出决算表" sheetId="8" r:id="rId8"/>
    <sheet name="GK09 “三公”经费、行政参公单位机关运行经费情况表" sheetId="9" r:id="rId9"/>
    <sheet name="GK10 部门整体支出绩效自评情况" sheetId="10" r:id="rId10"/>
    <sheet name="GK11 部门整体支出绩效自评表" sheetId="11" r:id="rId11"/>
    <sheet name="GK12 项目支出绩效自评表（燃油）" sheetId="12" r:id="rId12"/>
    <sheet name="GK12 项目支出绩效自评表 (治超)" sheetId="13" r:id="rId13"/>
    <sheet name="GK12 项目支出绩效自评表 (充电桩)" sheetId="14" r:id="rId14"/>
    <sheet name="GK12 项目支出绩效自评表 (结转项目)" sheetId="15" r:id="rId15"/>
    <sheet name="GK12 项目支出绩效自评表  (4286万元)" sheetId="16" r:id="rId16"/>
    <sheet name="GK12 项目支出绩效自评表  (1419万元) " sheetId="17" r:id="rId17"/>
    <sheet name="GK12 项目支出绩效自评表  (养护资金)" sheetId="18" r:id="rId18"/>
    <sheet name="GK12 项目支出绩效自评表  (422万元)" sheetId="19" r:id="rId19"/>
    <sheet name="GK12 项目支出绩效自评表  (444万元)" sheetId="20" r:id="rId20"/>
  </sheets>
  <calcPr calcId="144525"/>
</workbook>
</file>

<file path=xl/sharedStrings.xml><?xml version="1.0" encoding="utf-8"?>
<sst xmlns="http://schemas.openxmlformats.org/spreadsheetml/2006/main" count="840">
  <si>
    <t>收入支出决算总表</t>
  </si>
  <si>
    <t xml:space="preserve">公开01表	
</t>
  </si>
  <si>
    <t>部门：临沧市永德县交通运输局</t>
  </si>
  <si>
    <t>金额单位：万元</t>
  </si>
  <si>
    <t>收入</t>
  </si>
  <si>
    <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</si>
  <si>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</si>
  <si>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</si>
  <si>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</si>
  <si>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</si>
  <si>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</si>
  <si>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</si>
  <si>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</si>
  <si>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</si>
  <si>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</si>
  <si>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</si>
  <si>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</si>
  <si>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</si>
  <si>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</si>
  <si>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</si>
  <si>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</si>
  <si>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</si>
  <si>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</si>
  <si>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</si>
  <si>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</si>
  <si>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</si>
  <si>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</si>
  <si>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</si>
  <si>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</si>
  <si>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</si>
  <si>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</si>
  <si>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</si>
  <si>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</si>
  <si>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</si>
  <si>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</si>
  <si>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</si>
  <si>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</si>
  <si>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</si>
  <si>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</si>
  <si>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</si>
  <si>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</si>
  <si>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</si>
  <si>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</si>
  <si>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</si>
  <si>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</si>
  <si>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</si>
  <si>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</si>
  <si>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</si>
  <si>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</si>
  <si>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</si>
  <si>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</si>
  <si>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</si>
  <si>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</si>
  <si>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</si>
  <si>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</si>
  <si>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</si>
  <si>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</si>
  <si>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</si>
  <si>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</si>
  <si>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</si>
  <si>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</si>
  <si>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</si>
  <si>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</si>
  <si>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</si>
  <si>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</si>
  <si>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</si>
  <si>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</si>
  <si>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</si>
  <si>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</si>
  <si>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</si>
  <si>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</si>
  <si>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</si>
  <si>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</si>
  <si>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</si>
  <si>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</si>
  <si>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</si>
  <si>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</si>
  <si>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</si>
  <si>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</si>
  <si>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</si>
  <si>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</si>
  <si>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</si>
  <si>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</si>
  <si>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</si>
  <si>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</si>
  <si>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</si>
  <si>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</si>
  <si>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</si>
  <si>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</si>
  <si>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</si>
  <si>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</si>
  <si>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</si>
  <si>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</si>
  <si>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</si>
  <si>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</si>
  <si>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</si>
  <si>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</si>
  <si>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</si>
  <si>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</si>
  <si>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</si>
  <si>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</si>
  <si>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</si>
  <si>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使用非财政拨款结余</t>
  </si>
  <si>
    <t>28</t>
  </si>
  <si>
    <t>结余分配</t>
  </si>
  <si>
    <t>58</t>
  </si>
  <si>
    <t xml:space="preserve">    年初结转和结余</t>
  </si>
  <si>
    <t>29</t>
  </si>
  <si>
    <t>年末结转和结余</t>
  </si>
  <si>
    <t>59</t>
  </si>
  <si>
    <t>总计</t>
  </si>
  <si>
    <t>30</t>
  </si>
  <si>
    <t>60</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</si>
  <si>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</si>
  <si>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</si>
  <si>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</si>
  <si>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</si>
  <si>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</si>
  <si>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</si>
  <si>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</si>
  <si>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</si>
  <si>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</si>
  <si>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</si>
  <si>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</si>
  <si>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</si>
  <si>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</si>
  <si>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</si>
  <si>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</si>
  <si>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</si>
  <si>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</si>
  <si>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</si>
  <si>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</si>
  <si>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</si>
  <si>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</si>
  <si>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</si>
  <si>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 xml:space="preserve">  行政单位离退休</t>
  </si>
  <si>
    <t>2080505</t>
  </si>
  <si>
    <t xml:space="preserve">  机关事业单位基本养老保险缴费支出</t>
  </si>
  <si>
    <t>2080599</t>
  </si>
  <si>
    <t xml:space="preserve">  其他行政事业单位养老支出</t>
  </si>
  <si>
    <t>20808</t>
  </si>
  <si>
    <t>抚恤</t>
  </si>
  <si>
    <t>2080801</t>
  </si>
  <si>
    <t xml:space="preserve">  死亡抚恤</t>
  </si>
  <si>
    <t>2080899</t>
  </si>
  <si>
    <t xml:space="preserve">  其他优抚支出</t>
  </si>
  <si>
    <t>210</t>
  </si>
  <si>
    <t>卫生健康支出</t>
  </si>
  <si>
    <t>21011</t>
  </si>
  <si>
    <t>行政事业单位医疗</t>
  </si>
  <si>
    <t>2101101</t>
  </si>
  <si>
    <t xml:space="preserve">  行政单位医疗</t>
  </si>
  <si>
    <t>2101199</t>
  </si>
  <si>
    <t xml:space="preserve">  其他行政事业单位医疗支出</t>
  </si>
  <si>
    <t>214</t>
  </si>
  <si>
    <t>交通运输支出</t>
  </si>
  <si>
    <t>21401</t>
  </si>
  <si>
    <t>公路水路运输</t>
  </si>
  <si>
    <t>2140101</t>
  </si>
  <si>
    <t xml:space="preserve">  行政运行</t>
  </si>
  <si>
    <t>2140104</t>
  </si>
  <si>
    <t xml:space="preserve">  公路建设</t>
  </si>
  <si>
    <t>2140106</t>
  </si>
  <si>
    <t xml:space="preserve">  公路养护</t>
  </si>
  <si>
    <t>2140199</t>
  </si>
  <si>
    <t xml:space="preserve">  其他公路水路运输支出</t>
  </si>
  <si>
    <t>21403</t>
  </si>
  <si>
    <t>民用航空运输</t>
  </si>
  <si>
    <t>2140304</t>
  </si>
  <si>
    <t xml:space="preserve">  机场建设</t>
  </si>
  <si>
    <t>21404</t>
  </si>
  <si>
    <t>成品油价格改革对交通运输的补贴</t>
  </si>
  <si>
    <t>2140401</t>
  </si>
  <si>
    <t xml:space="preserve">  对城市公交的补贴</t>
  </si>
  <si>
    <t>2140402</t>
  </si>
  <si>
    <t xml:space="preserve">  对农村道路客运的补贴</t>
  </si>
  <si>
    <t>21406</t>
  </si>
  <si>
    <t>车辆购置税支出</t>
  </si>
  <si>
    <t>2140601</t>
  </si>
  <si>
    <t xml:space="preserve">  车辆购置税用于公路等基础设施建设支出</t>
  </si>
  <si>
    <t>2140602</t>
  </si>
  <si>
    <t xml:space="preserve">  车辆购置税用于农村公路建设支出</t>
  </si>
  <si>
    <t>21499</t>
  </si>
  <si>
    <t>其他交通运输支出</t>
  </si>
  <si>
    <t>2149999</t>
  </si>
  <si>
    <t xml:space="preserve">  其他交通运输支出</t>
  </si>
  <si>
    <t>221</t>
  </si>
  <si>
    <t>住房保障支出</t>
  </si>
  <si>
    <t>22102</t>
  </si>
  <si>
    <t>住房改革支出</t>
  </si>
  <si>
    <t>2210201</t>
  </si>
  <si>
    <t xml:space="preserve">  住房公积金</t>
  </si>
  <si>
    <t>229</t>
  </si>
  <si>
    <t>其他支出</t>
  </si>
  <si>
    <t>22999</t>
  </si>
  <si>
    <t>2299901</t>
  </si>
  <si>
    <t xml:space="preserve">  其他支出</t>
  </si>
  <si>
    <t>注：本表反映部门本年度取得的各项收入情况。</t>
  </si>
  <si>
    <t>支出决算表</t>
  </si>
  <si>
    <t>公开03表</t>
  </si>
  <si>
    <t>基本支出</t>
  </si>
  <si>
    <t>项目支出</t>
  </si>
  <si>
    <t>上缴上级支出</t>
  </si>
  <si>
    <t>经营支出</t>
  </si>
  <si>
    <t>对附属单位补助支出</t>
  </si>
  <si>
    <t>213</t>
  </si>
  <si>
    <t>农林水支出</t>
  </si>
  <si>
    <t>21301</t>
  </si>
  <si>
    <t>农业农村</t>
  </si>
  <si>
    <t>2130142</t>
  </si>
  <si>
    <t xml:space="preserve">  农村道路建设</t>
  </si>
  <si>
    <t>21305</t>
  </si>
  <si>
    <t>扶贫</t>
  </si>
  <si>
    <t>2130504</t>
  </si>
  <si>
    <t xml:space="preserve">  农村基础设施建设</t>
  </si>
  <si>
    <t>2140403</t>
  </si>
  <si>
    <t xml:space="preserve">  对出租车的补贴</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</si>
  <si>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</si>
  <si>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</si>
  <si>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</si>
  <si>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</si>
  <si>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</si>
  <si>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</si>
  <si>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</si>
  <si>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</si>
  <si>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</si>
  <si>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</si>
  <si>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</si>
  <si>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</si>
  <si>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</si>
  <si>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</si>
  <si>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</si>
  <si>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</si>
  <si>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</si>
  <si>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</si>
  <si>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</si>
  <si>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</si>
  <si>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</si>
  <si>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</si>
  <si>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</si>
  <si>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</si>
  <si>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</si>
  <si>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</si>
  <si>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</si>
  <si>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</si>
  <si>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</si>
  <si>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项目支出结转</t>
  </si>
  <si>
    <t>项目支出结余</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</si>
  <si>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</si>
  <si>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</si>
  <si>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</si>
  <si>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</si>
  <si>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</si>
  <si>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</si>
  <si>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</si>
  <si>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</si>
  <si>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</si>
  <si>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</si>
  <si>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</si>
  <si>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</si>
  <si>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</si>
  <si>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</si>
  <si>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</si>
  <si>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</si>
  <si>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</si>
  <si>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</si>
  <si>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</si>
  <si>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</si>
  <si>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</si>
  <si>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</si>
  <si>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</si>
  <si>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</si>
  <si>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</si>
  <si>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</si>
  <si>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</si>
  <si>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</si>
  <si>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</si>
  <si>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</si>
  <si>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</si>
  <si>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</si>
  <si>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</si>
  <si>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</si>
  <si>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</si>
  <si>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</si>
  <si>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</si>
  <si>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</si>
  <si>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</si>
  <si>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</si>
  <si>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</si>
  <si>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</si>
  <si>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</si>
  <si>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</si>
  <si>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</si>
  <si>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</si>
  <si>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</si>
  <si>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</si>
  <si>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</si>
  <si>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</si>
  <si>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</si>
  <si>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</si>
  <si>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</si>
  <si>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</si>
  <si>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</si>
  <si>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</si>
  <si>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</si>
  <si>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</si>
  <si>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</si>
  <si>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</si>
  <si>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</si>
  <si>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</si>
  <si>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</si>
  <si>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</si>
  <si>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</si>
  <si>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</si>
  <si>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</si>
  <si>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</si>
  <si>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</si>
  <si>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</si>
  <si>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</si>
  <si>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</si>
  <si>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</si>
  <si>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</si>
  <si>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</si>
  <si>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</si>
  <si>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</si>
  <si>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</si>
  <si>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</si>
  <si>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</si>
  <si>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</si>
  <si>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</si>
  <si>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</si>
  <si>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</si>
  <si>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</si>
  <si>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</si>
  <si>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</si>
  <si>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</si>
  <si>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</si>
  <si>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</si>
  <si>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</si>
  <si>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</si>
  <si>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</si>
  <si>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</si>
  <si>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</si>
  <si>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</si>
  <si>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</si>
  <si>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</si>
  <si>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</si>
  <si>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</si>
  <si>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</si>
  <si>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</si>
  <si>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</si>
  <si>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</si>
  <si>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</si>
  <si>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</si>
  <si>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</si>
  <si>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</si>
  <si>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</si>
  <si>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</si>
  <si>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</si>
  <si>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</si>
  <si>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</si>
  <si>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</si>
  <si>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</si>
  <si>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</si>
  <si>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</si>
  <si>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</si>
  <si>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</si>
  <si>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</si>
  <si>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</si>
  <si>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</si>
  <si>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</si>
  <si>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</si>
  <si>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</si>
  <si>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</si>
  <si>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</si>
  <si>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</si>
  <si>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</si>
  <si>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</si>
  <si>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</si>
  <si>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</si>
  <si>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</si>
  <si>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</si>
  <si>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</si>
  <si>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</si>
  <si>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</si>
  <si>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</si>
  <si>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</si>
  <si>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</si>
  <si>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</si>
  <si>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</si>
  <si>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</si>
  <si>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</si>
  <si>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</si>
  <si>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</si>
  <si>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</si>
  <si>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</si>
  <si>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</si>
  <si>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</si>
  <si>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</si>
  <si>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</si>
  <si>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</si>
  <si>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</si>
  <si>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30399</t>
  </si>
  <si>
    <t xml:space="preserve">  代缴社会保险费</t>
  </si>
  <si>
    <t>30239</t>
  </si>
  <si>
    <t xml:space="preserve">  其他交通费用</t>
  </si>
  <si>
    <t>39907</t>
  </si>
  <si>
    <t xml:space="preserve">  国家赔偿费用支出</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</si>
  <si>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</si>
  <si>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</si>
  <si>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</si>
  <si>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</si>
  <si>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</si>
  <si>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</si>
  <si>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</si>
  <si>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</si>
  <si>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</si>
  <si>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</si>
  <si>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</si>
  <si>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</si>
  <si>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</si>
  <si>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</si>
  <si>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</si>
  <si>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</si>
  <si>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</si>
  <si>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</si>
  <si>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</si>
  <si>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</si>
  <si>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</si>
  <si>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</si>
  <si>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</si>
  <si>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</si>
  <si>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备注：本单位本年度无政府性基金预算财政拨款收入支出，本表无数据，因此公开空表。</t>
  </si>
  <si>
    <t>国有资本经营预算财政拨款收入支出决算表</t>
  </si>
  <si>
    <t>公开08表</t>
  </si>
  <si>
    <t>结转</t>
  </si>
  <si>
    <t>结余</t>
  </si>
  <si>
    <t>注：本表反映部门本年度国有资本经营预算财政拨款的收支和年初、年末结转结余情况。</t>
  </si>
  <si>
    <t>“三公”经费、行政参公单位机关运行经费情况表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</si>
  <si>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</si>
  <si>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</si>
  <si>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</si>
  <si>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</si>
  <si>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</si>
  <si>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</si>
  <si>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</si>
  <si>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</si>
  <si>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</si>
  <si>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</si>
  <si>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</si>
  <si>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</si>
  <si>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</si>
  <si>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</si>
  <si>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</si>
  <si>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</si>
  <si>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</si>
  <si>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</si>
  <si>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</si>
  <si>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</si>
  <si>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</si>
  <si>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</si>
  <si>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</si>
  <si>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</si>
  <si>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</si>
  <si>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</si>
  <si>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</si>
  <si>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</si>
  <si>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</si>
  <si>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车辆情况。</t>
  </si>
  <si>
    <t xml:space="preserve">    2．“机关运行经费”为行政单位和参照公务员法管理的事业单位使用一般公共预算财政拨款安排的基本支出中的日常公用经费支出。</t>
  </si>
  <si>
    <t>部门整体支出绩效自评情况</t>
  </si>
  <si>
    <t>公开10表</t>
  </si>
  <si>
    <t>一、部门基本情况</t>
  </si>
  <si>
    <t>（一）部门概况</t>
  </si>
  <si>
    <t>永德县交通运输局是永德县人民政府工作部门，属于正科级单位。永德县交通运输局的主要职责是：（一）负责推进全县综合交通运输体系建设，规划公路、铁路、水路、民航等行业发展，建立与综合交通运输体系相适应的制度体制机制，优化交通运输主要通道和重要枢纽节点布局，促进各种交通运输方式融合。（二）组织拟订综合交通运输发展战略、政策和标准。组织编制综合交通运输体系专项规划。拟订公路、铁路、水路、民航发展战略、政策和专项规划，指导综合交通运输枢纽规划和管理。参与拟订物流业发展战略和规划，拟订有关政策和标准并监督实施。组织拟订有关贯彻法律、法规的实施意见。负责拟订综合运输计划并组织实施。协调综合运输计划。负责拟订综合交通运输地方标准，协调衔接各种交通运输方式标准。承担县级综合交通运输体制改革工作，指导行业有关改革工作。（三）指导综合交通运输市场监管。组织制定综合运输有关政策、准入制度、技术标准和运营规范的实施意见并监督实施。配合协调开展通用机场运营管理。指导城乡客运及有关设施规划和管理工作，指导出租汽车行业管理工作。指导公共汽车、城市轨道交通的运营和汽车租赁。负责货运物流监管指导，负责权限内汽车出入境运输、国际和国境河流运输及航道有关管理工作。监督经营性机动车营运安全标准执行，指导营运车辆综合性能检测管理，参与机动车报废政策、标准制定工作。（四）负责水路的行业管理。负责权限内的水上交通安全监督管理。负责水上交通管制、船舶及有关水上设施检验、登记和防止污染、水上消防、救助打捞、通信导航、航道管理养护、船舶与港口设施保安及危险品运输监督管理工作。负责船员管理有关工作。指导本县管理水域水上交通安全事故、船舶及有关水上设施污染事故的应急处置，依法组织或参与事故调查处理工作。负责渔船检验和监督管理工作。（五）指导协调国际、国内、省内航线开发，提出有关政策措施建议。协调空域资源开发利用。依法对民用机场的机场净空、电磁环境、控制用地保护等工作实施监管。履行县政府规定和授权的机场行政管理。（六）负责提出公路、铁路、水路、民航固定资产投资规模和方向，按照规定权限提出国家、省、市和县级财政性资金安排建议并监督实施。负责按照规定权限审批、核准公路、铁路、水路、民航固定资产投资项目并监督实施。（七）负责交通运输基础设施建设、管理、养护、市场的行业监管。组织拟订基础设施工程建设、管理、养护有关政策、制度和技术标准及实施细则、办法并监督实施。负责组织协调公路、地方铁路、水路有关重点工程建设和工程质量、安全生产监督管理工作。配合国家、省、市铁路项目建设工作。协调推进机场建设，组织开展监督检查工作。指导交通运输基础设施管理和维护，承担有关重要设施的管理和维护。（八）指导行业安全生产和应急管理工作，协调配合县内民航突发事件及大面积航班延误等处置工作。按照规定组织协调重点物资和紧急客货运输，负责路网运行监测和协调。承担交通国防动员有关工作。（九）指导交通运输信息化建设，承担综合交通运输统计工作，监测分析交通运输运行情况，发布有关信息。指导交通运输行业科技、教育培训、环境保护、绿色交通和节能减排工作。（十）协调垂直管理的铁路、民航、邮政等涉及地方的有关工作，负责交通运输对外合作与交流工作。（十一）指导交通运输综合执法和队伍建设工作，负责行政执法监督。负责法律、法规明确要求由县级承担的交通运输综合行政执法职责。拟订交通行业社会治安综合治理和维护稳定管理办法并监督实施。负责拟订行政审批有关制度、办法和工作规则，并组织实施。（十二）完成县委、县人民政府交办的其他任务。（十三）有关职责分工。1.与永德县发展和改革局在交通运输规划、报批方面的职责分工。（1）永德县交通运输局负责组织编制综合交通运输体系专项规划，统筹协调全县公路、铁路、水路、民航等规划。永德县发展和改革局负责全县综合交通运输体系规划与国民经济和社会发展规划的衔接平衡。（2）由永德县发展和改革局牵头，会同永德县交通运输局做好有关交通运输规划、项目的报批工作。永德县交通运输局需要上报临沧市发展和改革委员会审批、核准及安排省预算内资金的综合交通基础设施重大项目，由永德县发展和改革局审核后，按照程序报批; 需要由临沧市交通运输局、临沧市发展和改革委员联合审批、核准的综合交通基础设施项目，由永德县交通运输局、永德县发展和改革局联合审核、按照程序报批。
2.与永德县住房和城乡建设局、永德县自然资源局在城市轨道交通方面的职责分工。永德县交通运输局负责城市轨道交通建设规划及项目的审批、核准，指导城市轨道交通的建设和运营; 永德县住房和城乡建设局负责指导和监督城市轨道交通的规划、建设及工程质量安全；永德县自然资源局负责衔接城县轨道交通的国土空间规划。三部门要加强协调配合，确保城市轨道规划与城市公共交通整体规划的有效衔接。3.与永德县水务局、永德县自然资源局在河道采砂方面的职责分工。永德县交通运输局对河道采砂影响通航安全负责。永德县水务局牵头会同永德县交通运输局等部门对河道采砂工作进行监督管理。永德县自然资源局对保障河道内砂石资源合理开发利用负责。永德县交通运输局按照分级管理的原则，参与编制通航河道采砂规划和计划、河道采砂的水上执法监管。永德县交通运输局部门2020年末实有人员编制37人。其中：行政编制10人（含行政工勤编制2人），事业编制27人（含参公管理事业编制0人）；在职在编实有行政人员19人（含行政工勤人员2人），事业人员24人（含参公管理事业人员0人），其他人员0人。</t>
  </si>
  <si>
    <t>（二）部门绩效目标的设立情况</t>
  </si>
  <si>
    <t xml:space="preserve">根据工作、项目不同，合理、科学的制定绩效考核目标。
</t>
  </si>
  <si>
    <t>（三）部门整体收支情况</t>
  </si>
  <si>
    <t>2020年度收入合计8,769.71万元。其中：财政拨款收入8,723.96万元，占总收入的99.48%；上级补助收入0万元，占总收入的0%；事业收入0万元，占总收入的0%；经营收入0万元，占总收入的0%；附属单位缴款收入0万元，占总收入的0%；其他收入45.75万元，占总收入的0.52%。</t>
  </si>
  <si>
    <t>（四）部门预算管理制度建设情况</t>
  </si>
  <si>
    <t>有完善的部门预算管理制度</t>
  </si>
  <si>
    <t>（五）严控“三公经费”支出情况</t>
  </si>
  <si>
    <t>2020年度一般公共预算财政拨款“三公”经费支出预算为10万元，支出决算为9.36万元，完成预算的93.6%。其中：因公出国（境）费支出决算为0万元，完成预算的0%；公务用车购置及运行费支出决算为8.93万元，完成预算的178.6%；公务接待费支出决算为0.43万元，完成预算的8.6%。</t>
  </si>
  <si>
    <t>二、绩效自评工作情况</t>
  </si>
  <si>
    <t>（一）绩效自评的目的</t>
  </si>
  <si>
    <t>通过自评，客观公正地揭示财政资金的使用效益和部门职能的实现程度，强化预算支出的责任和效率。</t>
  </si>
  <si>
    <t>（二）自评组织过程</t>
  </si>
  <si>
    <t>1.前期准备</t>
  </si>
  <si>
    <t>根据项目实际情况提供有针对性地材料，如：项目基本情况、项目建设批复文件、项目资金文件、资金分配情况、财务收支凭证等。</t>
  </si>
  <si>
    <t>2.组织实施</t>
  </si>
  <si>
    <t>1.成立绩效评价工作小组；2.基础数据审核；3.绩效评价现场资料准备；4.绩效评价资料整理。</t>
  </si>
  <si>
    <t>三、评价情况分析及综合评价结论</t>
  </si>
  <si>
    <t>资金使用规范、拨付及时，痕迹档案齐全，工程质量合格。</t>
  </si>
  <si>
    <t>四、存在的问题和整改情况</t>
  </si>
  <si>
    <t>1.绩效考核业务工作还需进一步强化学习；2.在绩效考核指标量化分析的针对性和完整性上还需进一步做实做细；3.在绩效考核运行管理机制还需进一步健全完善。</t>
  </si>
  <si>
    <t>五、绩效自评结果应用</t>
  </si>
  <si>
    <t>通过对各项工作进行绩效分析，进一步推进各项绩效考核工作的依法依规管理。</t>
  </si>
  <si>
    <t>六、主要经验及做法</t>
  </si>
  <si>
    <t>在年初预算时对单位工作进行细化、谋划，把工作细化到股室，成立绩效评价领导小组，对各项工作分类分项分步骤进行评价。</t>
  </si>
  <si>
    <t>七、其他需说明的情况</t>
  </si>
  <si>
    <t>无</t>
  </si>
  <si>
    <t>部门整体支出绩效自评表</t>
  </si>
  <si>
    <t>公开11表</t>
  </si>
  <si>
    <t>部门名称</t>
  </si>
  <si>
    <t>永德县交通运输局</t>
  </si>
  <si>
    <t>内容</t>
  </si>
  <si>
    <t>说明</t>
  </si>
  <si>
    <t>部门总体目标</t>
  </si>
  <si>
    <t>部门职责</t>
  </si>
  <si>
    <t>1.负责推进全县综合交通运输体系建设，规划公路、铁路、水路、民航等行业发展，建立与综合交通运输体系相适应的制度体制机制，优化交通运输主要通道和重要枢纽节点布局，促进各种交通运输方式融合。
2.组织拟订综合交通运输发展战略、政策和标准。组织编制综合交通运输体系专项规划。拟订公路、铁路、水路、民航发展战略、政策和专项规划，指导综合交通运输枢纽规划和管理。参与拟订物流业发展战略和规划，拟订有关政策和标准并监督实施。组织拟订有关贯彻法律、法规的实施意见。负责拟订综合运输计划并组织实施。协调综合运输计划。负责拟订综合交通运输地方标准，协调衔接各种交通运输方式标准。承担县级综合交通运输体制改革工作，指导行业有关改革工作。
3.指导综合交通运输市场监管。组织制定综合运输有关政策、准入制度、技术标准和运营规范的实施意见并监督实施。配合协调开展通用机场运营管理。指导城乡客运及有关设施规划和管理工作，指导出租汽车行业管理工作。指导公共汽车、城市轨道交通的运营和汽车租赁。负责货运物流监管指导，负责权限内汽车出入境运输及航道有关管理工作。监督经营性机动车营运安全标准执行，指导营运车辆综合性能检测管理，参与机动车报废政策、标准制定工作。
4.负责水路的行业管理。负责权限内的水上交通安全监督管理。负责水上交通管制、船舶及有关水上设施检验、登记和防止污染、水上消防、救助打捞、通信导航、航道管理养护、船舶与港口设施保安及危险品运输监督管理工作。负责船员管理有关工作。指导本县管理水域水上交通安全事故、船舶及有关水上设施污染事故的应急处置，依法组织或参与事故调查处理工作。负责渔船检验和监督管理工作。
5.指导协调国际、国内、省内航线开发，提出有关政策措施建议。协调空域资源开发利用。依法对民用运输机场的机场净空、电磁环境、控制用地保护等工作实施监管。履行县政府规定和授权的机场行政管理。
6.负责提出公路、铁路、水路、民航固定资产投资规模和方向，按照规定权限提出国家、省、市和县级财政性资金安排建议并监督实施。负责按照规定权限审批、核准公路、铁路、水路、民航固定资产投资项目并监督实施。
7.负责交通运输基础设施建设、管理、养护、市场的行业监管。组织拟订基础设施工程建设、管理、养护有关政策、制度和技术标准及实施细则、办法并监督实施。负责组织协调公路、地方铁路、水路有关重点工程建设和工程质量、安全生产监督管理工作。配合国家、省、市铁路项目建设工作。协调推进机场建设，组织开展监督检查工作。指导交通运输基础设施管理和维护，承担有关重要设施的管理和维护。负责国家、省、市、县重点基本建设项目的绩效监督和管理工作。
8.指导行业安全生产和应急管理工作，协调配合县内民航突发事件等处置工作。按照规定组织协调重点物资和紧急客货运输，负责路网运行监测和协调。承担国防动员有关工作。
9.指导交通运输信息化建设，承担综合交通运输统计工作，监测分析交通运输运行情况，发布有关信息。指导交通运输行业科技、教育培训、环境保护、绿色交通和节能减排工作。
10.协调垂直管理的铁路、民航、邮政等涉及地方的有关工作，负责交通运输对外合作与交流工作。
11.指导交通运输综合执法和队伍建设工作，负责行政执法监督。负责法律、法规明确要求由县级承担的交通运输综合行政执法职责。拟订交通行业社会治安综合治理和维护稳定管理办法并监督实施。
12.完成县委、县人民政府交办的其他任务。
13.有关职责分工。
（1）与永德县发展和改革局在交通运输规划、报批方面的职责分工。
1）永德县交通运输局负责组织编制综合交通运输体系专项规划，统筹协调全县公路、铁路、水路、民航等规划。永德县发展和改革局负责全县综合交通运输体系规划与国民经济和社会发展规划的衔接平衡。
2）由永德县发展和改革局牵头，会同永德县交通运输局做好有关交通运输规划、项目的报批工作。永德县交通运输局需要上报临沧市发展和改革委员会审批、核准及安排省预算内资金的综合交通基础设施重大项目，由永德县发展和改革局审核后，按照程序报批; 需要由临沧市交通运输局、临沧市发展和改革委员会联合审批、核准的综合交通基础设施项目，由永德县交通运输局、永德县发展和改革局联合审核、按照程序报批。
（2）与永德县住房和城乡建设局、永德县自然资源局在城市轨道交通方面的职责分工。
永德县交通运输局负责城市轨道交通建设规划及项目的审批、核准，指导城市轨道交通的建设和运营; 永德县住房和城乡建设局负责指导和监督城市轨道交通的规划、建设及工程质量安全；永德县自然资源局负责衔接城市轨道交通的国土空间规划。三部门要加强协调配合，确保城市轨道规划与城市公共交通整体规划的有效衔接。
（3）与永德县水务局、永德县自然资源局在河道采砂方面的职责分工。
永德县交通运输局对河道采砂影响通航安全负责。永德县水务局牵头会同永德县交通运输局等部门对河道采砂工作进行监督管理。永德县自然资源局对保障河道内砂石资源合理开发利用负责。永德县交通运输局按照分级管理的原则，参与编制通航河道采砂规划和计划、河道采砂的水上执法监管</t>
  </si>
  <si>
    <t>总体绩效目标</t>
  </si>
  <si>
    <t>按照县委、县政府考核四项经济指标要求，完成交通固定资产投资；完成向上争取资金；完成招商引资；完成交通运输总周转量增幅。全力配合推进高速公路建设，按照施工需求，全力协调做好征地拆迁工作及其他各项工作，保障建设用地，加快推进高速公路建设。实施好直过民族村自然村道路、窄路基路面加宽改造项目、危桥改造、公路安全生命防护工程等农村公路项目，为全县经济发展增添动力，进一步补齐交通短板，逐步改善农村交通环境。提高政治站位，主动担当，加强“四好农村路”建设宣传，提高公众参与意识，提高群众爱路护路意识，把“四好农村路”建设与实施乡村振兴战略深度融合，着力提高农村公路运输服务网络运行效率，全面提升农村公路综合服务能力。</t>
  </si>
  <si>
    <t>一、部门年度目标</t>
  </si>
  <si>
    <t>财年</t>
  </si>
  <si>
    <t>目标</t>
  </si>
  <si>
    <t>实际完成情况</t>
  </si>
  <si>
    <t>2020</t>
  </si>
  <si>
    <t>按照县委、县政府考核四项经济指标要求，完成交通固定资产投资47亿元；完成向上争取资金2.67亿元；完成招商引资1亿元%；完成交通运输总周转量增幅5%。</t>
  </si>
  <si>
    <t>完成交通固定资产投资53.467亿元；完成向上争取资金0.754亿元；完成招商引资1.054亿元；完成交通运输总周转量增幅5%的目标任务。</t>
  </si>
  <si>
    <t>2021</t>
  </si>
  <si>
    <t>---</t>
  </si>
  <si>
    <t>2022</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</si>
  <si>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</si>
  <si>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</si>
  <si>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</si>
  <si>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</si>
  <si>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</si>
  <si>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</si>
  <si>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</si>
  <si>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</si>
  <si>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</si>
  <si>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</si>
  <si>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</si>
  <si>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（万元）</t>
  </si>
  <si>
    <t>永财复〔2020〕1号2020年治超经费</t>
  </si>
  <si>
    <t>县级</t>
  </si>
  <si>
    <t>治超工作经费</t>
  </si>
  <si>
    <t>永财建发〔2020〕6号2020年交通安全专项资金</t>
  </si>
  <si>
    <t>省级</t>
  </si>
  <si>
    <t>波形护栏、混凝土护栏、标志标牌的建设安装</t>
  </si>
  <si>
    <t>临财建发〔2020〕45号2020年交通转移支付用于农村公路养护补助资金</t>
  </si>
  <si>
    <t>农村公路养护</t>
  </si>
  <si>
    <t>永财复〔2020〕1号2020年农村公路养护县级补助资金</t>
  </si>
  <si>
    <t>临财建发〔2020〕184号2019年度城市公交车成品油价格补助资金</t>
  </si>
  <si>
    <t>公交车成品油价格补助</t>
  </si>
  <si>
    <t>临财建发〔2020〕191号2019年度新增节能与新能源公交车一次性购置补助资金</t>
  </si>
  <si>
    <t>新增节能与新能源公交车一次性购置补助</t>
  </si>
  <si>
    <t>临财建发〔2020〕185号退坡资金</t>
  </si>
  <si>
    <t>退坡补助</t>
  </si>
  <si>
    <t>临财建发〔2020〕185号2019年度农村客运和出租车行业油价财政补贴的通知</t>
  </si>
  <si>
    <t>农村客运和出租车行业油价财政补贴</t>
  </si>
  <si>
    <t>永财建发〔2020〕1号2020年中央车购税资金</t>
  </si>
  <si>
    <t>中央</t>
  </si>
  <si>
    <t>农村公路建设</t>
  </si>
  <si>
    <t>永财整合〔2020〕6号2020年第三批中央统筹整合涉农资金</t>
  </si>
  <si>
    <t>永财预发〔2020〕12号2020年电动汽车充电基础设施建设项目直达资金</t>
  </si>
  <si>
    <t>充电基础设施建设</t>
  </si>
  <si>
    <t>临财建发〔2020〕130号2020年扶持人口较少民族发展专项中央基建投资预算拨款的通知</t>
  </si>
  <si>
    <t>临交发〔2020〕43号 2019年市级养护配套资金</t>
  </si>
  <si>
    <t>市级</t>
  </si>
  <si>
    <t>云路农〔2020〕411号 2020年水毁资金</t>
  </si>
  <si>
    <t>水毁保通</t>
  </si>
  <si>
    <t>临交发〔2020〕86号2020年市级养护资金</t>
  </si>
  <si>
    <t>临交发〔2020〕44号 2019年水毁资金</t>
  </si>
  <si>
    <t>往年项目资金结转</t>
  </si>
  <si>
    <t>中央、省、市、县</t>
  </si>
  <si>
    <t>往年项目续建及资金支付</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</si>
  <si>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</si>
  <si>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</si>
  <si>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</si>
  <si>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</si>
  <si>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</si>
  <si>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</si>
  <si>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</si>
  <si>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</si>
  <si>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</si>
  <si>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</si>
  <si>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</si>
  <si>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固定资产投资</t>
  </si>
  <si>
    <t>定量指标</t>
  </si>
  <si>
    <t>47亿元</t>
  </si>
  <si>
    <t>亿元</t>
  </si>
  <si>
    <t>53.467亿元</t>
  </si>
  <si>
    <t>向上争取资金</t>
  </si>
  <si>
    <t>2.67亿元</t>
  </si>
  <si>
    <t>0.754亿元</t>
  </si>
  <si>
    <t>招商引资</t>
  </si>
  <si>
    <t>1亿元</t>
  </si>
  <si>
    <t>1.054亿元</t>
  </si>
  <si>
    <t>交通运输总周转量增幅5%</t>
  </si>
  <si>
    <t>定性指标</t>
  </si>
  <si>
    <t>增幅5%</t>
  </si>
  <si>
    <t>是/否</t>
  </si>
  <si>
    <t>质量指标</t>
  </si>
  <si>
    <t>资金使用合规性</t>
  </si>
  <si>
    <t>合规</t>
  </si>
  <si>
    <t>时效指标</t>
  </si>
  <si>
    <t>项目（工程）完成及时率</t>
  </si>
  <si>
    <t>及时</t>
  </si>
  <si>
    <t>效益
指标</t>
  </si>
  <si>
    <t>社会效益
指标</t>
  </si>
  <si>
    <t>基本公共服务水平</t>
  </si>
  <si>
    <t>提升</t>
  </si>
  <si>
    <t>生态效益指标</t>
  </si>
  <si>
    <t>交通建设符合环评审批要求</t>
  </si>
  <si>
    <t>符合</t>
  </si>
  <si>
    <t>满意度指标</t>
  </si>
  <si>
    <t>服务对象
满意度指标</t>
  </si>
  <si>
    <t>服务对象满意度</t>
  </si>
  <si>
    <t>百分比</t>
  </si>
  <si>
    <t>其他需说明事项</t>
  </si>
  <si>
    <t>项目支出绩效自评表</t>
  </si>
  <si>
    <t>公开12表</t>
  </si>
  <si>
    <t>项目名称</t>
  </si>
  <si>
    <t>燃油补助资金</t>
  </si>
  <si>
    <t>主管部门</t>
  </si>
  <si>
    <t>实施单位</t>
  </si>
  <si>
    <t>项目资金
（万元）</t>
  </si>
  <si>
    <t>年初预算数</t>
  </si>
  <si>
    <t>全年预算数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</si>
  <si>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</si>
  <si>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</si>
  <si>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</si>
  <si>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</si>
  <si>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</si>
  <si>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</si>
  <si>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</si>
  <si>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</si>
  <si>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</si>
  <si>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</si>
  <si>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总体</t>
  </si>
  <si>
    <t>按照资金使用要求及时拨付资金，进一步参加农村客运和城乡公交发展。</t>
  </si>
  <si>
    <t>已将2018年度燃油补助拨付企业并由企业补助到相应的驾驶员。</t>
  </si>
  <si>
    <t>绩效指标</t>
  </si>
  <si>
    <t xml:space="preserve">年度指标值 </t>
  </si>
  <si>
    <t>产出
指标</t>
  </si>
  <si>
    <t>农村客运173辆（其中报废更新6辆）</t>
  </si>
  <si>
    <t>辆</t>
  </si>
  <si>
    <t>城市燃油公交车12辆</t>
  </si>
  <si>
    <t>车辆使用年限10年(L≤6000mm且乘坐人数≤9人和L≤3500且发动机气缸总排≤1000ml的载客汽车)</t>
  </si>
  <si>
    <t>年</t>
  </si>
  <si>
    <t>车辆使用年限15年（L&lt;6000mm且乘坐人数为10-19人的载客汽车)</t>
  </si>
  <si>
    <t>车辆使用年限15年（L≥6000mm且乘坐人数≥20人的载客汽车)</t>
  </si>
  <si>
    <t>农村客运全年行驶里程715.47万公里</t>
  </si>
  <si>
    <t>公里</t>
  </si>
  <si>
    <t>年农村客运全年行驶里程715.47万公里</t>
  </si>
  <si>
    <t>成本指标</t>
  </si>
  <si>
    <t>农村客运汽油409.18吨，柴油162.82吨；公交车柴油4.12吨</t>
  </si>
  <si>
    <t>吨</t>
  </si>
  <si>
    <t>公交车成本（油费、驾驶员工资、检测费，二级维护，保养、保险，维修，材料费、洗车费、折旧费）共计242045.97元。</t>
  </si>
  <si>
    <t>元</t>
  </si>
  <si>
    <t>社会效益指标</t>
  </si>
  <si>
    <t>各乡镇农村客运通车率</t>
  </si>
  <si>
    <t>%</t>
  </si>
  <si>
    <t>节能减排百吨公里油耗</t>
  </si>
  <si>
    <t>公共出行节能减排</t>
  </si>
  <si>
    <t>满意度
指标</t>
  </si>
  <si>
    <t>服务对象满意度
指标</t>
  </si>
  <si>
    <t>旅客出行满意度</t>
  </si>
  <si>
    <t>旅客是否满意</t>
  </si>
  <si>
    <t>旅客满意</t>
  </si>
  <si>
    <t>其他需要说明事项</t>
  </si>
  <si>
    <t>总分</t>
  </si>
  <si>
    <t>100</t>
  </si>
  <si>
    <t>优（自评等级）</t>
  </si>
  <si>
    <t>治超经费</t>
  </si>
  <si>
    <t>保障两个治超堵漏点有序运转</t>
  </si>
  <si>
    <t>两个治超堵漏点有序运转</t>
  </si>
  <si>
    <t>设置两个治超堵漏点，治理超限超载车辆，确保全县人民出行安全，延长公路桥梁的使用寿命。</t>
  </si>
  <si>
    <t>设置两个治超堵漏点</t>
  </si>
  <si>
    <t>个</t>
  </si>
  <si>
    <t>完成设置两个治超堵漏点</t>
  </si>
  <si>
    <t>设置两套称重系统，确保执法公正、公平。</t>
  </si>
  <si>
    <t>设置两套称重系统</t>
  </si>
  <si>
    <t>套</t>
  </si>
  <si>
    <t>完成设置两套称重系统</t>
  </si>
  <si>
    <t>保障全年治超工作的有序开展。</t>
  </si>
  <si>
    <t>完成</t>
  </si>
  <si>
    <t>经济效益指标</t>
  </si>
  <si>
    <t>对超限超载车辆得到很好的治理　</t>
  </si>
  <si>
    <t>加强站点和路面治超</t>
  </si>
  <si>
    <t>确保公路、桥梁通行安全。</t>
  </si>
  <si>
    <t>逢超必卸保护公路桥梁安全</t>
  </si>
  <si>
    <t>控制超限超载，减少尾气排放。减少泼洒滴漏和扬尘污染。</t>
  </si>
  <si>
    <t>逢车必查</t>
  </si>
  <si>
    <t>可持续影响指标</t>
  </si>
  <si>
    <t>保障人民出行安全，延长公路桥梁的使用寿命。　</t>
  </si>
  <si>
    <t>保障出行安全</t>
  </si>
  <si>
    <t>安全</t>
  </si>
  <si>
    <t>严格开展治超执法领域突出问题专项整治行动，规范治超执法行为，按照“十不准”纪律要求，对违反工作纪律和工作规程的执法行为进行整治，切实做到“五坚持”、遵守“八项制度”。</t>
  </si>
  <si>
    <t>执法对象满意</t>
  </si>
  <si>
    <t>满意</t>
  </si>
  <si>
    <t xml:space="preserve">永德客运站、永康客运站充电站扩容项目
</t>
  </si>
  <si>
    <t xml:space="preserve"> 1.建成永德客运站充电站；2.建成永康客运站充电站</t>
  </si>
  <si>
    <t>已建成</t>
  </si>
  <si>
    <t>永德180kW直流充电桩</t>
  </si>
  <si>
    <t>10个</t>
  </si>
  <si>
    <t>永康180kW直流充电桩</t>
  </si>
  <si>
    <t>项目（工程）验收合格率</t>
  </si>
  <si>
    <t>工程建设造价低于当地平均标准的比例</t>
  </si>
  <si>
    <t>效益指标</t>
  </si>
  <si>
    <t>经济效益
指标</t>
  </si>
  <si>
    <t>投资成本回收期</t>
  </si>
  <si>
    <t>10年</t>
  </si>
  <si>
    <t>满足永德县电动汽车的发展</t>
  </si>
  <si>
    <t>保护生态环境、节能、降耗、减排和资源的节约</t>
  </si>
  <si>
    <t>建设城市宜居环境，提高人民的总体健康水平</t>
  </si>
  <si>
    <t>贫困地区农村物流网络覆盖率（以行政村为单位）</t>
  </si>
  <si>
    <t>满足永德县新能源公务用车、社会新能源车辆及生产用电动车辆的使用</t>
  </si>
  <si>
    <t>生态效益
指标</t>
  </si>
  <si>
    <t>减少二氧化碳排放对空气的影响</t>
  </si>
  <si>
    <t>可持续影响
指标</t>
  </si>
  <si>
    <t>工程使用年限</t>
  </si>
  <si>
    <t>≥15年</t>
  </si>
  <si>
    <t>改善充电服务水平群众满意度</t>
  </si>
  <si>
    <t>年初结转项目</t>
  </si>
  <si>
    <t>1.完成地方管养国道、省道、县道、乡道、村道、大桥、特大桥养护，切实调高管养路段路况质量、管养桥梁质量；2.完成往年未竣工农村公路建设，切实改变贫困村群众出行难的交通现状，改善生产生活出行条件，实现可持续发展。</t>
  </si>
  <si>
    <t>1.完成了地方管养国道、省道、县道、乡道、村道、大桥、特大桥养护，提高了管养路段路况质量、管养桥梁质量；2.完成往年未竣工农村公路建设，切实改变贫困村群众出行难的交通现状，改善生产生活出行条件，实现可持续发展。</t>
  </si>
  <si>
    <t>截至2019年末未完工公路安全生命防护工程里程（ ≥**公里 ）</t>
  </si>
  <si>
    <t>截至2019年末未完工拆除重建危桥数量（座）</t>
  </si>
  <si>
    <t>座</t>
  </si>
  <si>
    <t>截至2019年末未完工窄路基路面项目里程（公里）</t>
  </si>
  <si>
    <t>项目（工程）验收合格率 （100%）</t>
  </si>
  <si>
    <t>项目（工程）完成及时率（≥**%）</t>
  </si>
  <si>
    <t>对经济发展的促进作用</t>
  </si>
  <si>
    <t>明显</t>
  </si>
  <si>
    <t>基本公共服务水平提升</t>
  </si>
  <si>
    <t>公路安全水平</t>
  </si>
  <si>
    <t>项目使用未来一定时期内交通需求</t>
  </si>
  <si>
    <t>新建公路列养率（≥**%）</t>
  </si>
  <si>
    <t>受益贫困人口满意度（≥**%）</t>
  </si>
  <si>
    <t>&gt;=95%</t>
  </si>
  <si>
    <t>2020年中央车购税补助（涉农整合）农村公路建设项目</t>
  </si>
  <si>
    <t xml:space="preserve"> 目标1：新增新改建道路里程91.399公里。
 目标2：切实解决沿线群众出行条件。
 目标3：提高沿线群众生产生活条件，实现可持续发展。
</t>
  </si>
  <si>
    <t xml:space="preserve">1.完成新增新改建道路里程91.399公里。
2.解决了沿线群众出行条件。
3.提高了沿线群众生产生活条件，实现可持续发展。
</t>
  </si>
  <si>
    <t>★★★贫困村新建改建公路里程</t>
  </si>
  <si>
    <t>≥91.399公里</t>
  </si>
  <si>
    <t>91.399公里</t>
  </si>
  <si>
    <t>★新增贫困村硬化路里程</t>
  </si>
  <si>
    <t>加宽改造道路里程</t>
  </si>
  <si>
    <t>≥74.69公里</t>
  </si>
  <si>
    <t>74.69公里</t>
  </si>
  <si>
    <t>处置道路隐患里程</t>
  </si>
  <si>
    <t>≥11.9公里</t>
  </si>
  <si>
    <t>11.9公里</t>
  </si>
  <si>
    <t>★★★项目（工程）验收合格率</t>
  </si>
  <si>
    <t>是</t>
  </si>
  <si>
    <t>≥100%</t>
  </si>
  <si>
    <t>按期完成投资</t>
  </si>
  <si>
    <t>直过民族项目补助标准</t>
  </si>
  <si>
    <t>53万元/公里</t>
  </si>
  <si>
    <t>万元/公里</t>
  </si>
  <si>
    <t>撤并建制村补助标准</t>
  </si>
  <si>
    <t>41万元/公里</t>
  </si>
  <si>
    <t>安防工程补助标准</t>
  </si>
  <si>
    <t>10万元/公里</t>
  </si>
  <si>
    <t>工程设计使用年限</t>
  </si>
  <si>
    <t>≥8年</t>
  </si>
  <si>
    <t>8年</t>
  </si>
  <si>
    <t>新建公路列养率</t>
  </si>
  <si>
    <t>新改建项目适应未来一定时期内交通需求</t>
  </si>
  <si>
    <t>受益贫困人口满意度</t>
  </si>
  <si>
    <t>≥80%</t>
  </si>
  <si>
    <t>2020年省级资金补助交通安全工程项目</t>
  </si>
  <si>
    <t xml:space="preserve">目标1：完成县乡道波形护栏、混凝土护栏、标志标牌的建设安装工作，处置隐患里程189公里；
目标2：完成渡口改造4个，购买监管船艇1艘。                                                     目标3：切实改变贫困村群众出行难，实现可持续发展，提高经济效益。
</t>
  </si>
  <si>
    <t xml:space="preserve">1.完成县乡道波形护栏、混凝土护栏、标志标牌的建设安装工作，处置隐患里程189公里；
2.完成渡口改造4个；3.切实改变了贫困村群众出行难，实现可持续发展，提高经济效益。
</t>
  </si>
  <si>
    <t>支持县乡道安防工程建设</t>
  </si>
  <si>
    <t>≥189公里</t>
  </si>
  <si>
    <t>189公里</t>
  </si>
  <si>
    <t>渡口改造</t>
  </si>
  <si>
    <t>≥4道</t>
  </si>
  <si>
    <t>道</t>
  </si>
  <si>
    <t>4道</t>
  </si>
  <si>
    <t>监管船艇</t>
  </si>
  <si>
    <t>≥1艘</t>
  </si>
  <si>
    <t>艘</t>
  </si>
  <si>
    <t>监管船艇暂未购置，积极进行询价购置</t>
  </si>
  <si>
    <t>完工项目验收合格率</t>
  </si>
  <si>
    <t>否</t>
  </si>
  <si>
    <t>安全生命防护工程补助标准</t>
  </si>
  <si>
    <t>7万元/公里</t>
  </si>
  <si>
    <t>渡口改造补助标准</t>
  </si>
  <si>
    <t>16万元/道</t>
  </si>
  <si>
    <t>监管船艇补助标准</t>
  </si>
  <si>
    <t>32万元/艘</t>
  </si>
  <si>
    <t>0</t>
  </si>
  <si>
    <t>改善通行服务水平群众满意度</t>
  </si>
  <si>
    <t>2020年养护资金</t>
  </si>
  <si>
    <t xml:space="preserve">完成2020年农村公路养护工作任务，改善交通运输服务条件。 </t>
  </si>
  <si>
    <t xml:space="preserve">按目标任务完成了2020年农村公路养护工作任务，改善交通运输服务条件。 </t>
  </si>
  <si>
    <t xml:space="preserve">  产出指标</t>
  </si>
  <si>
    <t xml:space="preserve"> 数量指标</t>
  </si>
  <si>
    <t xml:space="preserve"> 　 完成地方管养国道养护里程（公里）</t>
  </si>
  <si>
    <t xml:space="preserve"> 　 完成大桥、特大桥养护座数</t>
  </si>
  <si>
    <t xml:space="preserve"> 　 完成乡道养护里程（公里）</t>
  </si>
  <si>
    <t xml:space="preserve"> 　 完成县道养护里程（公里）</t>
  </si>
  <si>
    <t xml:space="preserve"> 　 完成村道养护里程（公里）</t>
  </si>
  <si>
    <t xml:space="preserve"> 　 完成省道养护里程（公里）</t>
  </si>
  <si>
    <t>14.257</t>
  </si>
  <si>
    <t xml:space="preserve">  质量指标</t>
  </si>
  <si>
    <t xml:space="preserve"> 　 资金使用合规性</t>
  </si>
  <si>
    <t xml:space="preserve"> 　 完工项目验收合格率</t>
  </si>
  <si>
    <t xml:space="preserve">  时效指标</t>
  </si>
  <si>
    <t xml:space="preserve"> 　 按期完成投资</t>
  </si>
  <si>
    <t xml:space="preserve">  成本指标</t>
  </si>
  <si>
    <t xml:space="preserve"> 　 地方管养国道补助标准</t>
  </si>
  <si>
    <t>7000元/年每公里</t>
  </si>
  <si>
    <t>元/年每公里</t>
  </si>
  <si>
    <t xml:space="preserve"> 　 地方管养省道补助标准</t>
  </si>
  <si>
    <t xml:space="preserve"> 　 管养县道补助标准</t>
  </si>
  <si>
    <t xml:space="preserve"> 　 管养乡道补助标准</t>
  </si>
  <si>
    <t>3500元/年每公里</t>
  </si>
  <si>
    <t xml:space="preserve"> 　 管养村道补助标准</t>
  </si>
  <si>
    <t>1000元/年每公里</t>
  </si>
  <si>
    <t xml:space="preserve"> 　 管养大桥、特大桥补助标准</t>
  </si>
  <si>
    <t>237元/延米</t>
  </si>
  <si>
    <t>元/延米</t>
  </si>
  <si>
    <t xml:space="preserve">  经济效益指标</t>
  </si>
  <si>
    <t xml:space="preserve"> 　 对经济发展的促进作用</t>
  </si>
  <si>
    <t xml:space="preserve">  社会效益指标</t>
  </si>
  <si>
    <t xml:space="preserve"> 　 基本公共服务水平提升</t>
  </si>
  <si>
    <t xml:space="preserve"> 　 公路安全水平</t>
  </si>
  <si>
    <t xml:space="preserve">  生态效益指标</t>
  </si>
  <si>
    <t xml:space="preserve"> 　 交通建设符合环评审批要求</t>
  </si>
  <si>
    <t xml:space="preserve">  可持续影响指标</t>
  </si>
  <si>
    <t xml:space="preserve"> 　 项目使用满足未来一定时期内交通需求</t>
  </si>
  <si>
    <t>100%</t>
  </si>
  <si>
    <t xml:space="preserve"> 　 改善通行服务水平群众满意度</t>
  </si>
  <si>
    <t>2020年车购税补助地方资金投资计划（第一批）</t>
  </si>
  <si>
    <t xml:space="preserve"> 目标1：完成县乡道波形护栏、混凝土护栏、标志标牌的建设安装工作，处置隐患里程30公里；完成县乡道危桥改造2座；
 目标2：切实改变贫困村群众出行难，实现可持续发展，提高经济效益。</t>
  </si>
  <si>
    <t>1.完成县乡道波形护栏、混凝土护栏、标志标牌的建设安装工作，处置隐患里程30公里；完成县乡道危桥改造2座；
2.改变了贫困村群众出行难，实现可持续发展，提高经济效益。</t>
  </si>
  <si>
    <t xml:space="preserve"> 　 县乡道危桥改造</t>
  </si>
  <si>
    <t xml:space="preserve"> 　 县乡道安全生命防护工程</t>
  </si>
  <si>
    <t>永德县崇岗乡团树村豆腐铺自然村至团山大寨通公路扶持人口较少民族发展项目（豆腐铺自然村至旺丁自然村段）</t>
  </si>
  <si>
    <t xml:space="preserve"> 1.通过扶持人口较少民族发展专项建设，改善人口较少民族地区生产生活条件；
 2.项目建设的经济效益、社会效益、民生效益充分得到发挥，群众生产生活环境大幅度提升。</t>
  </si>
  <si>
    <t xml:space="preserve"> 1.通过扶持人口较少民族发展专项建设，新增道路里程6.4公里；
 2.项目建设使项目所在地的经济效益、社会效益、民生效益充分得到发挥，群众生产生活环境得到大幅度提升。</t>
  </si>
  <si>
    <t>支持人口较小民族项目建设</t>
  </si>
  <si>
    <t>≥6.4公里</t>
  </si>
  <si>
    <t>工程补助标准</t>
  </si>
  <si>
    <t>70万元/公里</t>
  </si>
</sst>
</file>

<file path=xl/styles.xml><?xml version="1.0" encoding="utf-8"?>
<styleSheet xmlns="http://schemas.openxmlformats.org/spreadsheetml/2006/main">
  <numFmts count="4">
    <numFmt numFmtId="176" formatCode="0.000_ "/>
    <numFmt numFmtId="177" formatCode="_(\$* #,##0.00_);_(\$* \(#,##0.00\);_(\$* &quot;-&quot;??_);_(@_)"/>
    <numFmt numFmtId="178" formatCode="_(* #,##0.00_);_(* \(#,##0.00\);_(* &quot;-&quot;??_);_(@_)"/>
    <numFmt numFmtId="179" formatCode="_(\$* #,##0_);_(\$* \(#,##0\);_(\$* &quot;-&quot;_);_(@_)"/>
  </numFmts>
  <fonts count="31">
    <font>
      <sz val="10"/>
      <color indexed="8"/>
      <name val="Arial"/>
      <family val="2"/>
      <charset val="0"/>
    </font>
    <font>
      <sz val="22"/>
      <color indexed="8"/>
      <name val="宋体"/>
      <charset val="134"/>
    </font>
    <font>
      <sz val="10"/>
      <color indexed="8"/>
      <name val="宋体"/>
      <charset val="134"/>
    </font>
    <font>
      <sz val="11"/>
      <color indexed="8"/>
      <name val="宋体"/>
      <charset val="134"/>
    </font>
    <font>
      <sz val="12"/>
      <color indexed="8"/>
      <name val="宋体"/>
      <charset val="134"/>
    </font>
    <font>
      <sz val="10"/>
      <color rgb="FF000000"/>
      <name val="宋体"/>
      <charset val="134"/>
    </font>
    <font>
      <sz val="10"/>
      <name val="宋体"/>
      <charset val="134"/>
    </font>
    <font>
      <b/>
      <sz val="11"/>
      <color indexed="8"/>
      <name val="宋体"/>
      <charset val="134"/>
    </font>
    <font>
      <sz val="9"/>
      <color rgb="FF000000"/>
      <name val="宋体"/>
      <charset val="134"/>
    </font>
    <font>
      <sz val="10"/>
      <color rgb="FF000000"/>
      <name val="宋体"/>
      <family val="2"/>
      <charset val="0"/>
    </font>
    <font>
      <b/>
      <sz val="11"/>
      <color rgb="FFFA7D00"/>
      <name val="宋体"/>
      <charset val="134"/>
      <scheme val="minor"/>
    </font>
    <font>
      <b/>
      <sz val="15"/>
      <color theme="3"/>
      <name val="宋体"/>
      <charset val="134"/>
      <scheme val="minor"/>
    </font>
    <font>
      <u/>
      <sz val="11"/>
      <color rgb="FF800080"/>
      <name val="宋体"/>
      <charset val="134"/>
      <scheme val="minor"/>
    </font>
    <font>
      <u/>
      <sz val="11"/>
      <color rgb="FF0000FF"/>
      <name val="宋体"/>
      <charset val="134"/>
      <scheme val="minor"/>
    </font>
    <font>
      <b/>
      <sz val="18"/>
      <color theme="3"/>
      <name val="宋体"/>
      <charset val="134"/>
      <scheme val="minor"/>
    </font>
    <font>
      <sz val="11"/>
      <color rgb="FF3F3F76"/>
      <name val="宋体"/>
      <charset val="134"/>
      <scheme val="minor"/>
    </font>
    <font>
      <sz val="11"/>
      <color rgb="FFFF0000"/>
      <name val="宋体"/>
      <charset val="134"/>
      <scheme val="minor"/>
    </font>
    <font>
      <sz val="11"/>
      <color indexed="8"/>
      <name val="宋体"/>
      <charset val="134"/>
      <scheme val="minor"/>
    </font>
    <font>
      <b/>
      <sz val="11"/>
      <color theme="3"/>
      <name val="宋体"/>
      <charset val="134"/>
      <scheme val="minor"/>
    </font>
    <font>
      <sz val="11"/>
      <color theme="1"/>
      <name val="宋体"/>
      <charset val="134"/>
      <scheme val="minor"/>
    </font>
    <font>
      <sz val="11"/>
      <color rgb="FF9C6500"/>
      <name val="宋体"/>
      <charset val="134"/>
      <scheme val="minor"/>
    </font>
    <font>
      <sz val="11"/>
      <color rgb="FF9C0006"/>
      <name val="宋体"/>
      <charset val="134"/>
      <scheme val="minor"/>
    </font>
    <font>
      <sz val="11"/>
      <color theme="0"/>
      <name val="宋体"/>
      <charset val="134"/>
      <scheme val="minor"/>
    </font>
    <font>
      <sz val="11"/>
      <color rgb="FFFA7D00"/>
      <name val="宋体"/>
      <charset val="134"/>
      <scheme val="minor"/>
    </font>
    <font>
      <b/>
      <sz val="13"/>
      <color theme="3"/>
      <name val="宋体"/>
      <charset val="134"/>
      <scheme val="minor"/>
    </font>
    <font>
      <b/>
      <sz val="11"/>
      <color rgb="FF3F3F3F"/>
      <name val="宋体"/>
      <charset val="134"/>
      <scheme val="minor"/>
    </font>
    <font>
      <i/>
      <sz val="11"/>
      <color rgb="FF7F7F7F"/>
      <name val="宋体"/>
      <charset val="134"/>
      <scheme val="minor"/>
    </font>
    <font>
      <b/>
      <sz val="11"/>
      <color theme="1"/>
      <name val="宋体"/>
      <charset val="134"/>
      <scheme val="minor"/>
    </font>
    <font>
      <b/>
      <sz val="11"/>
      <color rgb="FFFFFFFF"/>
      <name val="宋体"/>
      <charset val="134"/>
      <scheme val="minor"/>
    </font>
    <font>
      <sz val="11"/>
      <color rgb="FF006100"/>
      <name val="宋体"/>
      <charset val="134"/>
      <scheme val="minor"/>
    </font>
    <font>
      <sz val="12"/>
      <name val="宋体"/>
      <charset val="134"/>
    </font>
  </fonts>
  <fills count="35">
    <fill>
      <patternFill patternType="none"/>
    </fill>
    <fill>
      <patternFill patternType="gray125"/>
    </fill>
    <fill>
      <patternFill patternType="solid">
        <fgColor indexed="22"/>
        <bgColor indexed="9"/>
      </patternFill>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7"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5"/>
        <bgColor indexed="64"/>
      </patternFill>
    </fill>
    <fill>
      <patternFill patternType="solid">
        <fgColor theme="4"/>
        <bgColor indexed="64"/>
      </patternFill>
    </fill>
    <fill>
      <patternFill patternType="solid">
        <fgColor theme="7" tint="0.799981688894314"/>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6"/>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auto="1"/>
      </right>
      <top style="thin">
        <color auto="1"/>
      </top>
      <bottom/>
      <diagonal/>
    </border>
    <border>
      <left/>
      <right style="thin">
        <color auto="1"/>
      </right>
      <top/>
      <bottom/>
      <diagonal/>
    </border>
    <border>
      <left style="thin">
        <color auto="1"/>
      </left>
      <right style="thin">
        <color auto="1"/>
      </right>
      <top style="thin">
        <color auto="1"/>
      </top>
      <bottom style="thin">
        <color auto="1"/>
      </bottom>
      <diagonal/>
    </border>
    <border>
      <left style="medium">
        <color rgb="FF000000"/>
      </left>
      <right style="medium">
        <color rgb="FF000000"/>
      </right>
      <top style="medium">
        <color rgb="FF000000"/>
      </top>
      <bottom style="medium">
        <color rgb="FF000000"/>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bottom/>
      <diagonal/>
    </border>
    <border>
      <left style="thin">
        <color indexed="8"/>
      </left>
      <right style="thin">
        <color indexed="8"/>
      </right>
      <top/>
      <bottom style="thin">
        <color auto="1"/>
      </bottom>
      <diagonal/>
    </border>
    <border>
      <left style="thin">
        <color auto="1"/>
      </left>
      <right style="thin">
        <color auto="1"/>
      </right>
      <top/>
      <bottom style="thin">
        <color auto="1"/>
      </bottom>
      <diagonal/>
    </border>
    <border>
      <left/>
      <right style="thin">
        <color indexed="8"/>
      </right>
      <top/>
      <bottom/>
      <diagonal/>
    </border>
    <border>
      <left/>
      <right/>
      <top/>
      <bottom style="thin">
        <color indexed="8"/>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1">
    <xf numFmtId="0" fontId="0" fillId="0" borderId="0"/>
    <xf numFmtId="45" fontId="0" fillId="0" borderId="0"/>
    <xf numFmtId="0" fontId="19" fillId="15" borderId="0" applyNumberFormat="0" applyBorder="0" applyAlignment="0" applyProtection="0">
      <alignment vertical="center"/>
    </xf>
    <xf numFmtId="0" fontId="15" fillId="5" borderId="18" applyNumberFormat="0" applyAlignment="0" applyProtection="0">
      <alignment vertical="center"/>
    </xf>
    <xf numFmtId="177" fontId="0" fillId="0" borderId="0"/>
    <xf numFmtId="178" fontId="0" fillId="0" borderId="0"/>
    <xf numFmtId="0" fontId="19" fillId="12" borderId="0" applyNumberFormat="0" applyBorder="0" applyAlignment="0" applyProtection="0">
      <alignment vertical="center"/>
    </xf>
    <xf numFmtId="0" fontId="21" fillId="9" borderId="0" applyNumberFormat="0" applyBorder="0" applyAlignment="0" applyProtection="0">
      <alignment vertical="center"/>
    </xf>
    <xf numFmtId="179" fontId="0" fillId="0" borderId="0"/>
    <xf numFmtId="0" fontId="22" fillId="1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xf numFmtId="0" fontId="12" fillId="0" borderId="0" applyNumberFormat="0" applyFill="0" applyBorder="0" applyAlignment="0" applyProtection="0">
      <alignment vertical="center"/>
    </xf>
    <xf numFmtId="0" fontId="17" fillId="6" borderId="20" applyNumberFormat="0" applyFont="0" applyAlignment="0" applyProtection="0">
      <alignment vertical="center"/>
    </xf>
    <xf numFmtId="0" fontId="22" fillId="11" borderId="0" applyNumberFormat="0" applyBorder="0" applyAlignment="0" applyProtection="0">
      <alignment vertical="center"/>
    </xf>
    <xf numFmtId="0" fontId="1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1" fillId="0" borderId="19" applyNumberFormat="0" applyFill="0" applyAlignment="0" applyProtection="0">
      <alignment vertical="center"/>
    </xf>
    <xf numFmtId="0" fontId="24" fillId="0" borderId="19" applyNumberFormat="0" applyFill="0" applyAlignment="0" applyProtection="0">
      <alignment vertical="center"/>
    </xf>
    <xf numFmtId="0" fontId="22" fillId="18" borderId="0" applyNumberFormat="0" applyBorder="0" applyAlignment="0" applyProtection="0">
      <alignment vertical="center"/>
    </xf>
    <xf numFmtId="0" fontId="18" fillId="0" borderId="21" applyNumberFormat="0" applyFill="0" applyAlignment="0" applyProtection="0">
      <alignment vertical="center"/>
    </xf>
    <xf numFmtId="0" fontId="22" fillId="14" borderId="0" applyNumberFormat="0" applyBorder="0" applyAlignment="0" applyProtection="0">
      <alignment vertical="center"/>
    </xf>
    <xf numFmtId="0" fontId="25" fillId="4" borderId="23" applyNumberFormat="0" applyAlignment="0" applyProtection="0">
      <alignment vertical="center"/>
    </xf>
    <xf numFmtId="0" fontId="10" fillId="4" borderId="18" applyNumberFormat="0" applyAlignment="0" applyProtection="0">
      <alignment vertical="center"/>
    </xf>
    <xf numFmtId="0" fontId="28" fillId="19" borderId="25" applyNumberFormat="0" applyAlignment="0" applyProtection="0">
      <alignment vertical="center"/>
    </xf>
    <xf numFmtId="0" fontId="19" fillId="20" borderId="0" applyNumberFormat="0" applyBorder="0" applyAlignment="0" applyProtection="0">
      <alignment vertical="center"/>
    </xf>
    <xf numFmtId="0" fontId="22" fillId="23" borderId="0" applyNumberFormat="0" applyBorder="0" applyAlignment="0" applyProtection="0">
      <alignment vertical="center"/>
    </xf>
    <xf numFmtId="0" fontId="23" fillId="0" borderId="22" applyNumberFormat="0" applyFill="0" applyAlignment="0" applyProtection="0">
      <alignment vertical="center"/>
    </xf>
    <xf numFmtId="0" fontId="27" fillId="0" borderId="24" applyNumberFormat="0" applyFill="0" applyAlignment="0" applyProtection="0">
      <alignment vertical="center"/>
    </xf>
    <xf numFmtId="0" fontId="29" fillId="22" borderId="0" applyNumberFormat="0" applyBorder="0" applyAlignment="0" applyProtection="0">
      <alignment vertical="center"/>
    </xf>
    <xf numFmtId="0" fontId="20" fillId="8" borderId="0" applyNumberFormat="0" applyBorder="0" applyAlignment="0" applyProtection="0">
      <alignment vertical="center"/>
    </xf>
    <xf numFmtId="0" fontId="19" fillId="21" borderId="0" applyNumberFormat="0" applyBorder="0" applyAlignment="0" applyProtection="0">
      <alignment vertical="center"/>
    </xf>
    <xf numFmtId="0" fontId="22" fillId="24" borderId="0" applyNumberFormat="0" applyBorder="0" applyAlignment="0" applyProtection="0">
      <alignment vertical="center"/>
    </xf>
    <xf numFmtId="0" fontId="19" fillId="27"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26" borderId="0" applyNumberFormat="0" applyBorder="0" applyAlignment="0" applyProtection="0">
      <alignment vertical="center"/>
    </xf>
    <xf numFmtId="0" fontId="22" fillId="29" borderId="0" applyNumberFormat="0" applyBorder="0" applyAlignment="0" applyProtection="0">
      <alignment vertical="center"/>
    </xf>
    <xf numFmtId="0" fontId="22" fillId="17" borderId="0" applyNumberFormat="0" applyBorder="0" applyAlignment="0" applyProtection="0">
      <alignment vertical="center"/>
    </xf>
    <xf numFmtId="0" fontId="19" fillId="25" borderId="0" applyNumberFormat="0" applyBorder="0" applyAlignment="0" applyProtection="0">
      <alignment vertical="center"/>
    </xf>
    <xf numFmtId="0" fontId="19" fillId="7" borderId="0" applyNumberFormat="0" applyBorder="0" applyAlignment="0" applyProtection="0">
      <alignment vertical="center"/>
    </xf>
    <xf numFmtId="0" fontId="22" fillId="28"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30" fillId="0" borderId="0">
      <alignment vertical="center"/>
    </xf>
    <xf numFmtId="0" fontId="3" fillId="0" borderId="0">
      <alignment vertical="center"/>
    </xf>
  </cellStyleXfs>
  <cellXfs count="114">
    <xf numFmtId="0" fontId="0" fillId="0" borderId="0" xfId="0"/>
    <xf numFmtId="0" fontId="0" fillId="0" borderId="0" xfId="0" applyAlignment="1">
      <alignment wrapText="1"/>
    </xf>
    <xf numFmtId="0" fontId="0" fillId="0" borderId="0" xfId="0" applyAlignment="1">
      <alignment horizontal="center"/>
    </xf>
    <xf numFmtId="0" fontId="1" fillId="0" borderId="0" xfId="0" applyFont="1" applyAlignment="1">
      <alignment horizontal="center"/>
    </xf>
    <xf numFmtId="0" fontId="2" fillId="0" borderId="0" xfId="0" applyFont="1"/>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0" borderId="4" xfId="0" applyFont="1" applyBorder="1" applyAlignment="1">
      <alignment horizontal="center" vertical="center"/>
    </xf>
    <xf numFmtId="0" fontId="3" fillId="2" borderId="3" xfId="0" applyFont="1" applyFill="1" applyBorder="1" applyAlignment="1">
      <alignment horizontal="center" vertical="center" wrapText="1"/>
    </xf>
    <xf numFmtId="0" fontId="3" fillId="0" borderId="4" xfId="0" applyFont="1" applyBorder="1" applyAlignment="1">
      <alignment horizontal="right" vertical="center"/>
    </xf>
    <xf numFmtId="10" fontId="3" fillId="0" borderId="4" xfId="0" applyNumberFormat="1" applyFont="1" applyBorder="1" applyAlignment="1">
      <alignment horizontal="right" vertical="center"/>
    </xf>
    <xf numFmtId="0" fontId="3" fillId="0" borderId="4" xfId="0" applyFont="1" applyBorder="1" applyAlignment="1">
      <alignment horizontal="center" vertical="center" wrapText="1"/>
    </xf>
    <xf numFmtId="49" fontId="3" fillId="0" borderId="0" xfId="50" applyNumberFormat="1" applyFont="1" applyFill="1" applyAlignment="1">
      <alignment horizontal="center" vertical="center" wrapText="1"/>
    </xf>
    <xf numFmtId="49" fontId="3" fillId="0" borderId="5" xfId="50" applyNumberFormat="1" applyFont="1" applyFill="1" applyBorder="1" applyAlignment="1">
      <alignment horizontal="center" vertical="center" wrapText="1"/>
    </xf>
    <xf numFmtId="0" fontId="3" fillId="0" borderId="4" xfId="0" applyFont="1" applyBorder="1" applyAlignment="1">
      <alignment vertical="center" wrapText="1"/>
    </xf>
    <xf numFmtId="49" fontId="3" fillId="0" borderId="6" xfId="50" applyNumberFormat="1" applyFont="1" applyFill="1" applyBorder="1" applyAlignment="1">
      <alignment horizontal="center" vertical="center" wrapText="1"/>
    </xf>
    <xf numFmtId="9" fontId="3" fillId="0" borderId="4" xfId="0" applyNumberFormat="1" applyFont="1" applyBorder="1" applyAlignment="1">
      <alignment vertical="center" wrapText="1"/>
    </xf>
    <xf numFmtId="0" fontId="2" fillId="0" borderId="7" xfId="0" applyFont="1" applyFill="1" applyBorder="1" applyAlignment="1">
      <alignment vertical="center" wrapText="1"/>
    </xf>
    <xf numFmtId="49" fontId="4" fillId="0" borderId="7" xfId="50" applyNumberFormat="1" applyFont="1" applyFill="1" applyBorder="1" applyAlignment="1">
      <alignment horizontal="center" vertical="center"/>
    </xf>
    <xf numFmtId="0" fontId="5" fillId="0" borderId="8" xfId="0" applyFont="1" applyBorder="1" applyAlignment="1">
      <alignment horizontal="center" vertical="center" wrapText="1"/>
    </xf>
    <xf numFmtId="9" fontId="3" fillId="0" borderId="4" xfId="0" applyNumberFormat="1" applyFont="1" applyBorder="1" applyAlignment="1">
      <alignment horizontal="center" vertical="center" wrapText="1"/>
    </xf>
    <xf numFmtId="0" fontId="5" fillId="0" borderId="0" xfId="0" applyFont="1" applyAlignment="1">
      <alignment horizontal="justify" wrapText="1"/>
    </xf>
    <xf numFmtId="49" fontId="3" fillId="0" borderId="9" xfId="50" applyNumberFormat="1" applyFont="1" applyFill="1" applyBorder="1" applyAlignment="1">
      <alignment horizontal="center" vertical="center" wrapText="1"/>
    </xf>
    <xf numFmtId="49" fontId="3" fillId="0" borderId="7" xfId="50" applyNumberFormat="1" applyFont="1" applyFill="1" applyBorder="1" applyAlignment="1">
      <alignment horizontal="left" vertical="center" wrapText="1"/>
    </xf>
    <xf numFmtId="49" fontId="3" fillId="0" borderId="10" xfId="50" applyNumberFormat="1" applyFont="1" applyFill="1" applyBorder="1" applyAlignment="1">
      <alignment horizontal="center" vertical="center" wrapText="1"/>
    </xf>
    <xf numFmtId="49" fontId="4" fillId="0" borderId="4" xfId="50" applyNumberFormat="1" applyFont="1" applyFill="1" applyBorder="1" applyAlignment="1">
      <alignment horizontal="center" vertical="center"/>
    </xf>
    <xf numFmtId="0" fontId="2" fillId="0" borderId="10" xfId="0" applyFont="1" applyFill="1" applyBorder="1" applyAlignment="1">
      <alignment horizontal="center" vertical="center" wrapText="1"/>
    </xf>
    <xf numFmtId="0" fontId="6" fillId="3" borderId="7" xfId="49" applyNumberFormat="1" applyFont="1" applyFill="1" applyBorder="1" applyAlignment="1">
      <alignment horizontal="center" vertical="center" wrapText="1"/>
    </xf>
    <xf numFmtId="9" fontId="2" fillId="0" borderId="7" xfId="0" applyNumberFormat="1" applyFont="1" applyFill="1" applyBorder="1" applyAlignment="1">
      <alignment horizontal="center" vertical="center" wrapText="1"/>
    </xf>
    <xf numFmtId="0" fontId="2" fillId="0" borderId="4" xfId="0" applyFont="1" applyBorder="1" applyAlignment="1">
      <alignment horizontal="center" vertical="center"/>
    </xf>
    <xf numFmtId="0" fontId="2" fillId="0" borderId="0" xfId="0" applyFont="1" applyAlignment="1">
      <alignment horizontal="right"/>
    </xf>
    <xf numFmtId="49" fontId="3" fillId="0" borderId="11" xfId="50" applyNumberFormat="1" applyFont="1" applyFill="1" applyBorder="1" applyAlignment="1">
      <alignment horizontal="center" vertical="center" wrapText="1"/>
    </xf>
    <xf numFmtId="49" fontId="3" fillId="0" borderId="12" xfId="50" applyNumberFormat="1" applyFont="1" applyFill="1" applyBorder="1" applyAlignment="1">
      <alignment horizontal="left" vertical="center" wrapText="1"/>
    </xf>
    <xf numFmtId="0" fontId="3" fillId="0" borderId="4" xfId="0" applyFont="1" applyBorder="1" applyAlignment="1">
      <alignment horizontal="right" vertical="center" wrapText="1"/>
    </xf>
    <xf numFmtId="49" fontId="4" fillId="0" borderId="7" xfId="50" applyNumberFormat="1" applyFont="1" applyFill="1" applyBorder="1" applyAlignment="1">
      <alignment horizontal="right" vertical="center"/>
    </xf>
    <xf numFmtId="9" fontId="2" fillId="0" borderId="7" xfId="0" applyNumberFormat="1" applyFont="1" applyFill="1" applyBorder="1" applyAlignment="1">
      <alignment horizontal="right" vertical="center" wrapText="1"/>
    </xf>
    <xf numFmtId="176" fontId="2" fillId="0" borderId="7" xfId="0" applyNumberFormat="1" applyFont="1" applyFill="1" applyBorder="1" applyAlignment="1">
      <alignment horizontal="center" vertical="center" wrapText="1"/>
    </xf>
    <xf numFmtId="0" fontId="3" fillId="0" borderId="4" xfId="0" applyNumberFormat="1" applyFont="1" applyFill="1" applyBorder="1" applyAlignment="1" applyProtection="1">
      <alignment horizontal="center" vertical="center" wrapText="1"/>
    </xf>
    <xf numFmtId="0" fontId="6" fillId="3" borderId="7" xfId="49" applyNumberFormat="1" applyFont="1" applyFill="1" applyBorder="1" applyAlignment="1">
      <alignment vertical="center" wrapText="1"/>
    </xf>
    <xf numFmtId="49" fontId="6" fillId="3" borderId="7" xfId="49" applyNumberFormat="1" applyFont="1" applyFill="1" applyBorder="1" applyAlignment="1">
      <alignment horizontal="center" vertical="center" wrapText="1"/>
    </xf>
    <xf numFmtId="49" fontId="4" fillId="0" borderId="7" xfId="50" applyNumberFormat="1" applyFont="1" applyFill="1" applyBorder="1" applyAlignment="1">
      <alignment horizontal="left" vertical="center"/>
    </xf>
    <xf numFmtId="0" fontId="3" fillId="0" borderId="13" xfId="0" applyFont="1" applyBorder="1" applyAlignment="1">
      <alignment horizontal="center" vertical="center" wrapText="1"/>
    </xf>
    <xf numFmtId="0" fontId="6" fillId="3" borderId="12" xfId="49" applyNumberFormat="1" applyFont="1" applyFill="1" applyBorder="1" applyAlignment="1">
      <alignment horizontal="center" vertical="center" wrapText="1"/>
    </xf>
    <xf numFmtId="9" fontId="3" fillId="0" borderId="4" xfId="0" applyNumberFormat="1" applyFont="1" applyBorder="1" applyAlignment="1">
      <alignment horizontal="right" vertical="center" wrapText="1"/>
    </xf>
    <xf numFmtId="49" fontId="6" fillId="3" borderId="7" xfId="49" applyNumberFormat="1" applyFont="1" applyFill="1" applyBorder="1" applyAlignment="1">
      <alignment horizontal="right" vertical="center" wrapText="1"/>
    </xf>
    <xf numFmtId="0" fontId="3" fillId="0" borderId="14" xfId="0" applyFont="1" applyBorder="1" applyAlignment="1">
      <alignment horizontal="center" vertical="center" wrapText="1"/>
    </xf>
    <xf numFmtId="0" fontId="2" fillId="0" borderId="9" xfId="0" applyFont="1" applyFill="1" applyBorder="1" applyAlignment="1">
      <alignment horizontal="center" vertical="center" wrapText="1"/>
    </xf>
    <xf numFmtId="0" fontId="6" fillId="3" borderId="9" xfId="49" applyNumberFormat="1" applyFont="1" applyFill="1" applyBorder="1" applyAlignment="1">
      <alignment horizontal="center" vertical="center" wrapText="1"/>
    </xf>
    <xf numFmtId="0" fontId="6" fillId="3" borderId="10" xfId="49" applyNumberFormat="1"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7" xfId="0"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9" fontId="3" fillId="0" borderId="4" xfId="0" applyNumberFormat="1" applyFont="1" applyBorder="1" applyAlignment="1">
      <alignment horizontal="right" vertical="center"/>
    </xf>
    <xf numFmtId="0" fontId="3" fillId="2" borderId="13" xfId="0" applyFont="1" applyFill="1" applyBorder="1" applyAlignment="1">
      <alignment horizontal="center" vertical="center"/>
    </xf>
    <xf numFmtId="0" fontId="3" fillId="2" borderId="16" xfId="0" applyFont="1" applyFill="1" applyBorder="1" applyAlignment="1">
      <alignment horizontal="center" vertical="center"/>
    </xf>
    <xf numFmtId="0" fontId="3" fillId="0" borderId="7" xfId="0" applyFont="1" applyBorder="1" applyAlignment="1">
      <alignment horizontal="center" vertical="center" wrapText="1"/>
    </xf>
    <xf numFmtId="0" fontId="3" fillId="0" borderId="7" xfId="0" applyFont="1" applyBorder="1" applyAlignment="1">
      <alignment vertical="center" wrapText="1"/>
    </xf>
    <xf numFmtId="0" fontId="5" fillId="0" borderId="7" xfId="0" applyFont="1" applyBorder="1" applyAlignment="1">
      <alignment wrapText="1"/>
    </xf>
    <xf numFmtId="0" fontId="3" fillId="0" borderId="7" xfId="0" applyFont="1" applyBorder="1" applyAlignment="1">
      <alignment horizontal="center" vertical="center" wrapText="1"/>
    </xf>
    <xf numFmtId="9" fontId="3" fillId="0" borderId="7" xfId="0" applyNumberFormat="1" applyFont="1" applyBorder="1" applyAlignment="1">
      <alignment horizontal="center" vertical="center" wrapText="1"/>
    </xf>
    <xf numFmtId="0" fontId="3" fillId="0" borderId="4" xfId="0" applyNumberFormat="1" applyFont="1" applyFill="1" applyBorder="1" applyAlignment="1" applyProtection="1">
      <alignment vertical="center" wrapText="1"/>
    </xf>
    <xf numFmtId="0" fontId="3" fillId="0" borderId="3" xfId="0" applyFont="1" applyBorder="1" applyAlignment="1">
      <alignment vertical="center" wrapText="1"/>
    </xf>
    <xf numFmtId="0" fontId="3" fillId="0" borderId="17" xfId="0" applyFont="1" applyBorder="1" applyAlignment="1">
      <alignment vertical="center" wrapText="1"/>
    </xf>
    <xf numFmtId="0" fontId="5" fillId="0" borderId="15" xfId="0" applyFont="1" applyBorder="1" applyAlignment="1">
      <alignment wrapText="1"/>
    </xf>
    <xf numFmtId="0" fontId="3" fillId="0" borderId="16" xfId="0" applyFont="1" applyBorder="1" applyAlignment="1">
      <alignment vertical="center" wrapText="1"/>
    </xf>
    <xf numFmtId="0" fontId="3" fillId="0" borderId="4" xfId="0" applyFont="1" applyBorder="1" applyAlignment="1">
      <alignment vertical="center" wrapText="1"/>
    </xf>
    <xf numFmtId="0" fontId="3" fillId="0" borderId="3" xfId="0" applyFont="1" applyBorder="1" applyAlignment="1">
      <alignment horizontal="center" vertical="center" wrapText="1"/>
    </xf>
    <xf numFmtId="0" fontId="3" fillId="0" borderId="3" xfId="0" applyFont="1" applyBorder="1" applyAlignment="1">
      <alignment horizontal="center" vertical="center" wrapText="1"/>
    </xf>
    <xf numFmtId="0" fontId="0" fillId="0" borderId="0" xfId="0" applyAlignment="1">
      <alignment horizontal="center" wrapText="1"/>
    </xf>
    <xf numFmtId="0" fontId="2" fillId="0" borderId="0" xfId="0" applyFont="1" applyAlignment="1">
      <alignment horizontal="center" wrapText="1"/>
    </xf>
    <xf numFmtId="0" fontId="3" fillId="2" borderId="1" xfId="0" applyFont="1" applyFill="1" applyBorder="1" applyAlignment="1">
      <alignment horizontal="center" vertical="center" wrapText="1"/>
    </xf>
    <xf numFmtId="0" fontId="3" fillId="2" borderId="4" xfId="0" applyFont="1" applyFill="1" applyBorder="1" applyAlignment="1">
      <alignment horizontal="left" vertical="center"/>
    </xf>
    <xf numFmtId="0" fontId="3" fillId="0" borderId="4" xfId="0" applyFont="1" applyBorder="1" applyAlignment="1">
      <alignment horizontal="left" vertical="center" wrapText="1"/>
    </xf>
    <xf numFmtId="0" fontId="3" fillId="0" borderId="4" xfId="0" applyFont="1" applyBorder="1" applyAlignment="1">
      <alignment horizontal="left" vertical="center"/>
    </xf>
    <xf numFmtId="0" fontId="7" fillId="2" borderId="3" xfId="0" applyFont="1" applyFill="1" applyBorder="1" applyAlignment="1">
      <alignment horizontal="center" vertical="center" wrapText="1"/>
    </xf>
    <xf numFmtId="0" fontId="7" fillId="2" borderId="4" xfId="0" applyFont="1" applyFill="1" applyBorder="1" applyAlignment="1">
      <alignment horizontal="left" vertical="center"/>
    </xf>
    <xf numFmtId="14" fontId="3" fillId="0" borderId="4" xfId="0" applyNumberFormat="1" applyFont="1" applyBorder="1" applyAlignment="1">
      <alignment horizontal="center" vertical="center"/>
    </xf>
    <xf numFmtId="0" fontId="3" fillId="2" borderId="4" xfId="0" applyFont="1" applyFill="1" applyBorder="1" applyAlignment="1">
      <alignment horizontal="center" vertical="center" wrapText="1"/>
    </xf>
    <xf numFmtId="4" fontId="3" fillId="0" borderId="4" xfId="0" applyNumberFormat="1" applyFont="1" applyBorder="1" applyAlignment="1">
      <alignment horizontal="right" vertical="center"/>
    </xf>
    <xf numFmtId="0" fontId="3" fillId="2" borderId="1" xfId="0" applyFont="1" applyFill="1" applyBorder="1" applyAlignment="1">
      <alignment horizontal="left" vertical="center"/>
    </xf>
    <xf numFmtId="0" fontId="3" fillId="2" borderId="2" xfId="0" applyFont="1" applyFill="1" applyBorder="1" applyAlignment="1">
      <alignment horizontal="left" vertical="center"/>
    </xf>
    <xf numFmtId="0" fontId="3" fillId="0" borderId="2" xfId="0" applyFont="1" applyBorder="1" applyAlignment="1">
      <alignment horizontal="left" vertical="center" wrapText="1"/>
    </xf>
    <xf numFmtId="0" fontId="3" fillId="2" borderId="3" xfId="0" applyFont="1" applyFill="1" applyBorder="1" applyAlignment="1">
      <alignment horizontal="left" vertical="center"/>
    </xf>
    <xf numFmtId="49" fontId="8" fillId="0" borderId="7" xfId="0" applyNumberFormat="1" applyFont="1" applyFill="1" applyBorder="1" applyAlignment="1">
      <alignment horizontal="left" vertical="center" wrapText="1"/>
    </xf>
    <xf numFmtId="0" fontId="7" fillId="2" borderId="3" xfId="0" applyFont="1" applyFill="1" applyBorder="1" applyAlignment="1">
      <alignment horizontal="left" vertical="center"/>
    </xf>
    <xf numFmtId="0" fontId="3" fillId="0" borderId="4" xfId="0" applyFont="1" applyBorder="1" applyAlignment="1">
      <alignment horizontal="center" vertical="center" shrinkToFit="1"/>
    </xf>
    <xf numFmtId="4" fontId="3" fillId="0" borderId="4" xfId="0" applyNumberFormat="1" applyFont="1" applyBorder="1" applyAlignment="1">
      <alignment horizontal="right" vertical="center" shrinkToFit="1"/>
    </xf>
    <xf numFmtId="3" fontId="3" fillId="0" borderId="4" xfId="0" applyNumberFormat="1" applyFont="1" applyBorder="1" applyAlignment="1">
      <alignment horizontal="right" vertical="center" shrinkToFit="1"/>
    </xf>
    <xf numFmtId="0" fontId="3" fillId="0" borderId="3" xfId="0" applyFont="1" applyBorder="1" applyAlignment="1">
      <alignment horizontal="left" vertical="center" wrapText="1" shrinkToFit="1"/>
    </xf>
    <xf numFmtId="0" fontId="3" fillId="0" borderId="4" xfId="0" applyFont="1" applyBorder="1" applyAlignment="1">
      <alignment horizontal="left" vertical="center" wrapText="1" shrinkToFit="1"/>
    </xf>
    <xf numFmtId="0" fontId="4" fillId="0" borderId="0" xfId="0" applyFont="1"/>
    <xf numFmtId="0" fontId="3" fillId="2" borderId="1" xfId="0" applyFont="1" applyFill="1" applyBorder="1" applyAlignment="1">
      <alignment horizontal="center" vertical="center" wrapText="1" shrinkToFit="1"/>
    </xf>
    <xf numFmtId="0" fontId="3" fillId="2" borderId="2" xfId="0" applyFont="1" applyFill="1" applyBorder="1" applyAlignment="1">
      <alignment horizontal="center" vertical="center" wrapText="1" shrinkToFit="1"/>
    </xf>
    <xf numFmtId="0" fontId="3" fillId="2" borderId="3" xfId="0" applyFont="1" applyFill="1" applyBorder="1" applyAlignment="1">
      <alignment horizontal="center" vertical="center" wrapText="1" shrinkToFit="1"/>
    </xf>
    <xf numFmtId="0" fontId="3" fillId="2" borderId="4" xfId="0" applyFont="1" applyFill="1" applyBorder="1" applyAlignment="1">
      <alignment horizontal="center" vertical="center" wrapText="1" shrinkToFit="1"/>
    </xf>
    <xf numFmtId="0" fontId="3" fillId="2" borderId="4" xfId="0" applyFont="1" applyFill="1" applyBorder="1" applyAlignment="1">
      <alignment horizontal="center" vertical="center" shrinkToFit="1"/>
    </xf>
    <xf numFmtId="0" fontId="3" fillId="0" borderId="4" xfId="0" applyFont="1" applyBorder="1" applyAlignment="1">
      <alignment horizontal="right" vertical="center" shrinkToFit="1"/>
    </xf>
    <xf numFmtId="0" fontId="3" fillId="0" borderId="3" xfId="0" applyFont="1" applyBorder="1" applyAlignment="1">
      <alignment horizontal="left" vertical="center" shrinkToFit="1"/>
    </xf>
    <xf numFmtId="0" fontId="3" fillId="0" borderId="4" xfId="0" applyFont="1" applyBorder="1" applyAlignment="1">
      <alignment horizontal="left" vertical="center" shrinkToFit="1"/>
    </xf>
    <xf numFmtId="0" fontId="4" fillId="0" borderId="0" xfId="0" applyFont="1" applyAlignment="1">
      <alignment horizontal="right"/>
    </xf>
    <xf numFmtId="0" fontId="9" fillId="0" borderId="0" xfId="0" applyFont="1"/>
    <xf numFmtId="0" fontId="3" fillId="2" borderId="3" xfId="0" applyFont="1" applyFill="1" applyBorder="1" applyAlignment="1">
      <alignment horizontal="left" vertical="center" shrinkToFit="1"/>
    </xf>
    <xf numFmtId="0" fontId="3" fillId="2" borderId="4" xfId="0" applyFont="1" applyFill="1" applyBorder="1" applyAlignment="1">
      <alignment horizontal="left" vertical="center" shrinkToFit="1"/>
    </xf>
    <xf numFmtId="0" fontId="3" fillId="2" borderId="3" xfId="0" applyFont="1" applyFill="1" applyBorder="1" applyAlignment="1">
      <alignment horizontal="center" vertical="center" shrinkToFit="1"/>
    </xf>
    <xf numFmtId="0" fontId="2" fillId="2" borderId="2" xfId="0" applyFont="1" applyFill="1" applyBorder="1" applyAlignment="1">
      <alignment horizontal="center" vertical="center" wrapText="1" shrinkToFit="1"/>
    </xf>
    <xf numFmtId="0" fontId="3" fillId="0" borderId="3" xfId="0" applyFont="1" applyBorder="1" applyAlignment="1">
      <alignment horizontal="left"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tableStyles count="0" defaultTableStyle="TableStyleMedium2"/>
  <colors>
    <mruColors>
      <color rgb="00FFFFFF"/>
      <color rgb="00C0C0C0"/>
      <color rgb="00000000"/>
    </mruColors>
  </colors>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haredStrings" Target="sharedStrings.xml"/><Relationship Id="rId22" Type="http://schemas.openxmlformats.org/officeDocument/2006/relationships/styles" Target="style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F37"/>
  <sheetViews>
    <sheetView topLeftCell="A22" workbookViewId="0">
      <selection activeCell="B2" sqref="B2"/>
    </sheetView>
  </sheetViews>
  <sheetFormatPr defaultColWidth="9.14285714285714" defaultRowHeight="12.75" outlineLevelCol="5"/>
  <cols>
    <col min="1" max="1" width="36.7142857142857" customWidth="1"/>
    <col min="2" max="2" width="5.42857142857143" customWidth="1"/>
    <col min="3" max="3" width="22.2857142857143" customWidth="1"/>
    <col min="4" max="4" width="37.2857142857143" customWidth="1"/>
    <col min="5" max="5" width="5.42857142857143" customWidth="1"/>
    <col min="6" max="6" width="21.2857142857143" customWidth="1"/>
    <col min="7" max="7" width="9.76190476190476"/>
  </cols>
  <sheetData>
    <row r="1" ht="27" spans="3:3">
      <c r="C1" s="3" t="s">
        <v>0</v>
      </c>
    </row>
    <row r="2" ht="14.25" spans="6:6">
      <c r="F2" s="105" t="s">
        <v>1</v>
      </c>
    </row>
    <row r="3" ht="14.25" spans="1:6">
      <c r="A3" s="96" t="s">
        <v>2</v>
      </c>
      <c r="F3" s="105" t="s">
        <v>3</v>
      </c>
    </row>
    <row r="4" ht="20" customHeight="1" spans="1:6">
      <c r="A4" s="112" t="s">
        <v>4</v>
      </c>
      <c r="B4" s="113" t="s">
        <v>5</v>
      </c>
      <c r="C4" s="113" t="s">
        <v>5</v>
      </c>
      <c r="D4" s="113" t="s">
        <v>6</v>
      </c>
      <c r="E4" s="113" t="s">
        <v>5</v>
      </c>
      <c r="F4" s="113" t="s">
        <v>5</v>
      </c>
    </row>
    <row r="5" ht="20" customHeight="1" spans="1:6">
      <c r="A5" s="109" t="s">
        <v>7</v>
      </c>
      <c r="B5" s="101" t="s">
        <v>8</v>
      </c>
      <c r="C5" s="101" t="s">
        <v>9</v>
      </c>
      <c r="D5" s="101" t="s">
        <v>10</v>
      </c>
      <c r="E5" s="101" t="s">
        <v>8</v>
      </c>
      <c r="F5" s="101" t="s">
        <v>9</v>
      </c>
    </row>
    <row r="6" ht="20" customHeight="1" spans="1:6">
      <c r="A6" s="109" t="s">
        <v>11</v>
      </c>
      <c r="B6" s="101" t="s">
        <v>5</v>
      </c>
      <c r="C6" s="101" t="s">
        <v>12</v>
      </c>
      <c r="D6" s="101" t="s">
        <v>11</v>
      </c>
      <c r="E6" s="101" t="s">
        <v>5</v>
      </c>
      <c r="F6" s="101" t="s">
        <v>13</v>
      </c>
    </row>
    <row r="7" ht="20" customHeight="1" spans="1:6">
      <c r="A7" s="107" t="s">
        <v>14</v>
      </c>
      <c r="B7" s="101" t="s">
        <v>12</v>
      </c>
      <c r="C7" s="92">
        <v>8723.96</v>
      </c>
      <c r="D7" s="108" t="s">
        <v>15</v>
      </c>
      <c r="E7" s="101" t="s">
        <v>16</v>
      </c>
      <c r="F7" s="92">
        <v>0</v>
      </c>
    </row>
    <row r="8" ht="20" customHeight="1" spans="1:6">
      <c r="A8" s="107" t="s">
        <v>17</v>
      </c>
      <c r="B8" s="101" t="s">
        <v>13</v>
      </c>
      <c r="C8" s="92">
        <v>0</v>
      </c>
      <c r="D8" s="108" t="s">
        <v>18</v>
      </c>
      <c r="E8" s="101" t="s">
        <v>19</v>
      </c>
      <c r="F8" s="92">
        <v>0</v>
      </c>
    </row>
    <row r="9" ht="20" customHeight="1" spans="1:6">
      <c r="A9" s="107" t="s">
        <v>20</v>
      </c>
      <c r="B9" s="101" t="s">
        <v>21</v>
      </c>
      <c r="C9" s="92">
        <v>0</v>
      </c>
      <c r="D9" s="108" t="s">
        <v>22</v>
      </c>
      <c r="E9" s="101" t="s">
        <v>23</v>
      </c>
      <c r="F9" s="92">
        <v>0</v>
      </c>
    </row>
    <row r="10" ht="20" customHeight="1" spans="1:6">
      <c r="A10" s="107" t="s">
        <v>24</v>
      </c>
      <c r="B10" s="101" t="s">
        <v>25</v>
      </c>
      <c r="C10" s="92">
        <v>0</v>
      </c>
      <c r="D10" s="108" t="s">
        <v>26</v>
      </c>
      <c r="E10" s="101" t="s">
        <v>27</v>
      </c>
      <c r="F10" s="92">
        <v>0</v>
      </c>
    </row>
    <row r="11" ht="20" customHeight="1" spans="1:6">
      <c r="A11" s="107" t="s">
        <v>28</v>
      </c>
      <c r="B11" s="101" t="s">
        <v>29</v>
      </c>
      <c r="C11" s="92">
        <v>0</v>
      </c>
      <c r="D11" s="108" t="s">
        <v>30</v>
      </c>
      <c r="E11" s="101" t="s">
        <v>31</v>
      </c>
      <c r="F11" s="92">
        <v>0</v>
      </c>
    </row>
    <row r="12" ht="20" customHeight="1" spans="1:6">
      <c r="A12" s="107" t="s">
        <v>32</v>
      </c>
      <c r="B12" s="101" t="s">
        <v>33</v>
      </c>
      <c r="C12" s="92">
        <v>0</v>
      </c>
      <c r="D12" s="108" t="s">
        <v>34</v>
      </c>
      <c r="E12" s="101" t="s">
        <v>35</v>
      </c>
      <c r="F12" s="92">
        <v>0</v>
      </c>
    </row>
    <row r="13" ht="20" customHeight="1" spans="1:6">
      <c r="A13" s="107" t="s">
        <v>36</v>
      </c>
      <c r="B13" s="101" t="s">
        <v>37</v>
      </c>
      <c r="C13" s="92">
        <v>0</v>
      </c>
      <c r="D13" s="108" t="s">
        <v>38</v>
      </c>
      <c r="E13" s="101" t="s">
        <v>39</v>
      </c>
      <c r="F13" s="92">
        <v>0</v>
      </c>
    </row>
    <row r="14" ht="20" customHeight="1" spans="1:6">
      <c r="A14" s="88" t="s">
        <v>40</v>
      </c>
      <c r="B14" s="101" t="s">
        <v>41</v>
      </c>
      <c r="C14" s="92">
        <v>45.75</v>
      </c>
      <c r="D14" s="108" t="s">
        <v>42</v>
      </c>
      <c r="E14" s="101" t="s">
        <v>43</v>
      </c>
      <c r="F14" s="92">
        <v>200.16</v>
      </c>
    </row>
    <row r="15" ht="20" customHeight="1" spans="1:6">
      <c r="A15" s="107" t="s">
        <v>5</v>
      </c>
      <c r="B15" s="101" t="s">
        <v>44</v>
      </c>
      <c r="C15" s="102" t="s">
        <v>5</v>
      </c>
      <c r="D15" s="108" t="s">
        <v>45</v>
      </c>
      <c r="E15" s="101" t="s">
        <v>46</v>
      </c>
      <c r="F15" s="92">
        <v>57.9</v>
      </c>
    </row>
    <row r="16" ht="20" customHeight="1" spans="1:6">
      <c r="A16" s="107" t="s">
        <v>5</v>
      </c>
      <c r="B16" s="101" t="s">
        <v>47</v>
      </c>
      <c r="C16" s="102" t="s">
        <v>5</v>
      </c>
      <c r="D16" s="108" t="s">
        <v>48</v>
      </c>
      <c r="E16" s="101" t="s">
        <v>49</v>
      </c>
      <c r="F16" s="92">
        <v>0</v>
      </c>
    </row>
    <row r="17" ht="20" customHeight="1" spans="1:6">
      <c r="A17" s="107" t="s">
        <v>5</v>
      </c>
      <c r="B17" s="101" t="s">
        <v>50</v>
      </c>
      <c r="C17" s="102" t="s">
        <v>5</v>
      </c>
      <c r="D17" s="108" t="s">
        <v>51</v>
      </c>
      <c r="E17" s="101" t="s">
        <v>52</v>
      </c>
      <c r="F17" s="92">
        <v>0</v>
      </c>
    </row>
    <row r="18" ht="20" customHeight="1" spans="1:6">
      <c r="A18" s="107" t="s">
        <v>5</v>
      </c>
      <c r="B18" s="101" t="s">
        <v>53</v>
      </c>
      <c r="C18" s="102" t="s">
        <v>5</v>
      </c>
      <c r="D18" s="108" t="s">
        <v>54</v>
      </c>
      <c r="E18" s="101" t="s">
        <v>55</v>
      </c>
      <c r="F18" s="92">
        <v>1935.8</v>
      </c>
    </row>
    <row r="19" ht="20" customHeight="1" spans="1:6">
      <c r="A19" s="107" t="s">
        <v>5</v>
      </c>
      <c r="B19" s="101" t="s">
        <v>56</v>
      </c>
      <c r="C19" s="102" t="s">
        <v>5</v>
      </c>
      <c r="D19" s="108" t="s">
        <v>57</v>
      </c>
      <c r="E19" s="101" t="s">
        <v>58</v>
      </c>
      <c r="F19" s="92">
        <v>15314.15</v>
      </c>
    </row>
    <row r="20" ht="20" customHeight="1" spans="1:6">
      <c r="A20" s="107" t="s">
        <v>5</v>
      </c>
      <c r="B20" s="101" t="s">
        <v>59</v>
      </c>
      <c r="C20" s="102" t="s">
        <v>5</v>
      </c>
      <c r="D20" s="108" t="s">
        <v>60</v>
      </c>
      <c r="E20" s="101" t="s">
        <v>61</v>
      </c>
      <c r="F20" s="92">
        <v>0</v>
      </c>
    </row>
    <row r="21" ht="20" customHeight="1" spans="1:6">
      <c r="A21" s="107" t="s">
        <v>5</v>
      </c>
      <c r="B21" s="101" t="s">
        <v>62</v>
      </c>
      <c r="C21" s="102" t="s">
        <v>5</v>
      </c>
      <c r="D21" s="108" t="s">
        <v>63</v>
      </c>
      <c r="E21" s="101" t="s">
        <v>64</v>
      </c>
      <c r="F21" s="92">
        <v>0</v>
      </c>
    </row>
    <row r="22" ht="20" customHeight="1" spans="1:6">
      <c r="A22" s="107" t="s">
        <v>5</v>
      </c>
      <c r="B22" s="101" t="s">
        <v>65</v>
      </c>
      <c r="C22" s="102" t="s">
        <v>5</v>
      </c>
      <c r="D22" s="108" t="s">
        <v>66</v>
      </c>
      <c r="E22" s="101" t="s">
        <v>67</v>
      </c>
      <c r="F22" s="92">
        <v>0</v>
      </c>
    </row>
    <row r="23" ht="20" customHeight="1" spans="1:6">
      <c r="A23" s="107" t="s">
        <v>5</v>
      </c>
      <c r="B23" s="101" t="s">
        <v>68</v>
      </c>
      <c r="C23" s="102" t="s">
        <v>5</v>
      </c>
      <c r="D23" s="108" t="s">
        <v>69</v>
      </c>
      <c r="E23" s="101" t="s">
        <v>70</v>
      </c>
      <c r="F23" s="92">
        <v>0</v>
      </c>
    </row>
    <row r="24" ht="20" customHeight="1" spans="1:6">
      <c r="A24" s="107" t="s">
        <v>5</v>
      </c>
      <c r="B24" s="101" t="s">
        <v>71</v>
      </c>
      <c r="C24" s="102" t="s">
        <v>5</v>
      </c>
      <c r="D24" s="108" t="s">
        <v>72</v>
      </c>
      <c r="E24" s="101" t="s">
        <v>73</v>
      </c>
      <c r="F24" s="92">
        <v>0</v>
      </c>
    </row>
    <row r="25" ht="20" customHeight="1" spans="1:6">
      <c r="A25" s="107" t="s">
        <v>5</v>
      </c>
      <c r="B25" s="101" t="s">
        <v>74</v>
      </c>
      <c r="C25" s="102" t="s">
        <v>5</v>
      </c>
      <c r="D25" s="108" t="s">
        <v>75</v>
      </c>
      <c r="E25" s="101" t="s">
        <v>76</v>
      </c>
      <c r="F25" s="92">
        <v>42.21</v>
      </c>
    </row>
    <row r="26" ht="20" customHeight="1" spans="1:6">
      <c r="A26" s="107" t="s">
        <v>5</v>
      </c>
      <c r="B26" s="101" t="s">
        <v>77</v>
      </c>
      <c r="C26" s="102" t="s">
        <v>5</v>
      </c>
      <c r="D26" s="108" t="s">
        <v>78</v>
      </c>
      <c r="E26" s="101" t="s">
        <v>79</v>
      </c>
      <c r="F26" s="92">
        <v>0</v>
      </c>
    </row>
    <row r="27" ht="20" customHeight="1" spans="1:6">
      <c r="A27" s="107" t="s">
        <v>5</v>
      </c>
      <c r="B27" s="101" t="s">
        <v>80</v>
      </c>
      <c r="C27" s="102" t="s">
        <v>5</v>
      </c>
      <c r="D27" s="108" t="s">
        <v>81</v>
      </c>
      <c r="E27" s="101" t="s">
        <v>82</v>
      </c>
      <c r="F27" s="92">
        <v>0</v>
      </c>
    </row>
    <row r="28" ht="20" customHeight="1" spans="1:6">
      <c r="A28" s="107" t="s">
        <v>5</v>
      </c>
      <c r="B28" s="101" t="s">
        <v>83</v>
      </c>
      <c r="C28" s="102" t="s">
        <v>5</v>
      </c>
      <c r="D28" s="108" t="s">
        <v>84</v>
      </c>
      <c r="E28" s="101" t="s">
        <v>85</v>
      </c>
      <c r="F28" s="92">
        <v>0</v>
      </c>
    </row>
    <row r="29" ht="20" customHeight="1" spans="1:6">
      <c r="A29" s="107" t="s">
        <v>5</v>
      </c>
      <c r="B29" s="101" t="s">
        <v>86</v>
      </c>
      <c r="C29" s="102" t="s">
        <v>5</v>
      </c>
      <c r="D29" s="108" t="s">
        <v>87</v>
      </c>
      <c r="E29" s="101" t="s">
        <v>88</v>
      </c>
      <c r="F29" s="92">
        <v>0</v>
      </c>
    </row>
    <row r="30" ht="20" customHeight="1" spans="1:6">
      <c r="A30" s="109" t="s">
        <v>5</v>
      </c>
      <c r="B30" s="101" t="s">
        <v>89</v>
      </c>
      <c r="C30" s="102" t="s">
        <v>5</v>
      </c>
      <c r="D30" s="108" t="s">
        <v>90</v>
      </c>
      <c r="E30" s="101" t="s">
        <v>91</v>
      </c>
      <c r="F30" s="92">
        <v>0</v>
      </c>
    </row>
    <row r="31" ht="20" customHeight="1" spans="1:6">
      <c r="A31" s="109" t="s">
        <v>5</v>
      </c>
      <c r="B31" s="101" t="s">
        <v>92</v>
      </c>
      <c r="C31" s="102" t="s">
        <v>5</v>
      </c>
      <c r="D31" s="108" t="s">
        <v>93</v>
      </c>
      <c r="E31" s="101" t="s">
        <v>94</v>
      </c>
      <c r="F31" s="92">
        <v>0</v>
      </c>
    </row>
    <row r="32" ht="20" customHeight="1" spans="1:6">
      <c r="A32" s="109" t="s">
        <v>5</v>
      </c>
      <c r="B32" s="101" t="s">
        <v>95</v>
      </c>
      <c r="C32" s="102" t="s">
        <v>5</v>
      </c>
      <c r="D32" s="108" t="s">
        <v>96</v>
      </c>
      <c r="E32" s="101" t="s">
        <v>97</v>
      </c>
      <c r="F32" s="92">
        <v>0</v>
      </c>
    </row>
    <row r="33" ht="20" customHeight="1" spans="1:6">
      <c r="A33" s="109" t="s">
        <v>98</v>
      </c>
      <c r="B33" s="101" t="s">
        <v>99</v>
      </c>
      <c r="C33" s="92">
        <v>8769.71</v>
      </c>
      <c r="D33" s="101" t="s">
        <v>100</v>
      </c>
      <c r="E33" s="101" t="s">
        <v>101</v>
      </c>
      <c r="F33" s="92">
        <v>17550.22</v>
      </c>
    </row>
    <row r="34" ht="20" customHeight="1" spans="1:6">
      <c r="A34" s="109" t="s">
        <v>102</v>
      </c>
      <c r="B34" s="101" t="s">
        <v>103</v>
      </c>
      <c r="C34" s="92">
        <v>0</v>
      </c>
      <c r="D34" s="108" t="s">
        <v>104</v>
      </c>
      <c r="E34" s="101" t="s">
        <v>105</v>
      </c>
      <c r="F34" s="92">
        <v>0</v>
      </c>
    </row>
    <row r="35" ht="20" customHeight="1" spans="1:6">
      <c r="A35" s="109" t="s">
        <v>106</v>
      </c>
      <c r="B35" s="101" t="s">
        <v>107</v>
      </c>
      <c r="C35" s="92">
        <v>32679.32</v>
      </c>
      <c r="D35" s="108" t="s">
        <v>108</v>
      </c>
      <c r="E35" s="101" t="s">
        <v>109</v>
      </c>
      <c r="F35" s="92">
        <v>23898.81</v>
      </c>
    </row>
    <row r="36" ht="20" customHeight="1" spans="1:6">
      <c r="A36" s="109" t="s">
        <v>110</v>
      </c>
      <c r="B36" s="101" t="s">
        <v>111</v>
      </c>
      <c r="C36" s="92">
        <v>41449.04</v>
      </c>
      <c r="D36" s="101" t="s">
        <v>110</v>
      </c>
      <c r="E36" s="101" t="s">
        <v>112</v>
      </c>
      <c r="F36" s="92">
        <v>41449.04</v>
      </c>
    </row>
    <row r="37" ht="20" customHeight="1" spans="1:6">
      <c r="A37" s="111" t="s">
        <v>113</v>
      </c>
      <c r="B37" s="79" t="s">
        <v>5</v>
      </c>
      <c r="C37" s="79" t="s">
        <v>5</v>
      </c>
      <c r="D37" s="79" t="s">
        <v>5</v>
      </c>
      <c r="E37" s="79" t="s">
        <v>5</v>
      </c>
      <c r="F37" s="79" t="s">
        <v>5</v>
      </c>
    </row>
  </sheetData>
  <mergeCells count="12">
    <mergeCell ref="A4:C4"/>
    <mergeCell ref="A4:C4"/>
    <mergeCell ref="A4:C4"/>
    <mergeCell ref="D4:F4"/>
    <mergeCell ref="D4:F4"/>
    <mergeCell ref="D4:F4"/>
    <mergeCell ref="A37:F37"/>
    <mergeCell ref="A37:F37"/>
    <mergeCell ref="A37:F37"/>
    <mergeCell ref="A37:F37"/>
    <mergeCell ref="A37:F37"/>
    <mergeCell ref="A37:F37"/>
  </mergeCells>
  <pageMargins left="0.75" right="0.75" top="1" bottom="1" header="0.5" footer="0.5"/>
  <pageSetup paperSize="9" orientation="portrait" horizontalDpi="600" verticalDpi="600"/>
  <headerFooter alignWithMargins="0" scaleWithDoc="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15"/>
  <sheetViews>
    <sheetView topLeftCell="A2" workbookViewId="0">
      <selection activeCell="D13" sqref="A1:D15"/>
    </sheetView>
  </sheetViews>
  <sheetFormatPr defaultColWidth="9.14285714285714" defaultRowHeight="12.75" outlineLevelCol="3"/>
  <cols>
    <col min="1" max="3" width="32.1428571428571" customWidth="1"/>
    <col min="4" max="4" width="52.4285714285714" customWidth="1"/>
    <col min="5" max="5" width="9.76190476190476"/>
  </cols>
  <sheetData>
    <row r="1" ht="27" spans="3:3">
      <c r="C1" s="3" t="s">
        <v>470</v>
      </c>
    </row>
    <row r="2" spans="1:4">
      <c r="A2" s="4" t="s">
        <v>2</v>
      </c>
      <c r="D2" s="33" t="s">
        <v>471</v>
      </c>
    </row>
    <row r="3" ht="204" customHeight="1" spans="1:4">
      <c r="A3" s="85" t="s">
        <v>472</v>
      </c>
      <c r="B3" s="86" t="s">
        <v>473</v>
      </c>
      <c r="C3" s="86" t="s">
        <v>5</v>
      </c>
      <c r="D3" s="87" t="s">
        <v>474</v>
      </c>
    </row>
    <row r="4" ht="23.1" customHeight="1" spans="1:4">
      <c r="A4" s="88" t="s">
        <v>5</v>
      </c>
      <c r="B4" s="77" t="s">
        <v>475</v>
      </c>
      <c r="C4" s="77" t="s">
        <v>5</v>
      </c>
      <c r="D4" s="78" t="s">
        <v>476</v>
      </c>
    </row>
    <row r="5" ht="23.1" customHeight="1" spans="1:4">
      <c r="A5" s="88" t="s">
        <v>5</v>
      </c>
      <c r="B5" s="77" t="s">
        <v>477</v>
      </c>
      <c r="C5" s="77" t="s">
        <v>5</v>
      </c>
      <c r="D5" s="87" t="s">
        <v>478</v>
      </c>
    </row>
    <row r="6" ht="23.1" customHeight="1" spans="1:4">
      <c r="A6" s="88" t="s">
        <v>5</v>
      </c>
      <c r="B6" s="77" t="s">
        <v>479</v>
      </c>
      <c r="C6" s="77" t="s">
        <v>5</v>
      </c>
      <c r="D6" s="89" t="s">
        <v>480</v>
      </c>
    </row>
    <row r="7" ht="23.1" customHeight="1" spans="1:4">
      <c r="A7" s="88" t="s">
        <v>5</v>
      </c>
      <c r="B7" s="77" t="s">
        <v>481</v>
      </c>
      <c r="C7" s="77" t="s">
        <v>5</v>
      </c>
      <c r="D7" s="87" t="s">
        <v>482</v>
      </c>
    </row>
    <row r="8" ht="23.1" customHeight="1" spans="1:4">
      <c r="A8" s="88" t="s">
        <v>483</v>
      </c>
      <c r="B8" s="77" t="s">
        <v>484</v>
      </c>
      <c r="C8" s="77" t="s">
        <v>5</v>
      </c>
      <c r="D8" s="89" t="s">
        <v>485</v>
      </c>
    </row>
    <row r="9" ht="23.1" customHeight="1" spans="1:4">
      <c r="A9" s="88" t="s">
        <v>5</v>
      </c>
      <c r="B9" s="77" t="s">
        <v>486</v>
      </c>
      <c r="C9" s="9" t="s">
        <v>487</v>
      </c>
      <c r="D9" s="87" t="s">
        <v>488</v>
      </c>
    </row>
    <row r="10" ht="23.1" customHeight="1" spans="1:4">
      <c r="A10" s="88" t="s">
        <v>5</v>
      </c>
      <c r="B10" s="77" t="s">
        <v>5</v>
      </c>
      <c r="C10" s="9" t="s">
        <v>489</v>
      </c>
      <c r="D10" s="87" t="s">
        <v>490</v>
      </c>
    </row>
    <row r="11" ht="23.1" customHeight="1" spans="1:4">
      <c r="A11" s="88" t="s">
        <v>491</v>
      </c>
      <c r="B11" s="77" t="s">
        <v>5</v>
      </c>
      <c r="C11" s="77" t="s">
        <v>5</v>
      </c>
      <c r="D11" s="87" t="s">
        <v>492</v>
      </c>
    </row>
    <row r="12" ht="23.1" customHeight="1" spans="1:4">
      <c r="A12" s="88" t="s">
        <v>493</v>
      </c>
      <c r="B12" s="77" t="s">
        <v>5</v>
      </c>
      <c r="C12" s="77" t="s">
        <v>5</v>
      </c>
      <c r="D12" s="87" t="s">
        <v>494</v>
      </c>
    </row>
    <row r="13" ht="23.1" customHeight="1" spans="1:4">
      <c r="A13" s="88" t="s">
        <v>495</v>
      </c>
      <c r="B13" s="77" t="s">
        <v>5</v>
      </c>
      <c r="C13" s="77" t="s">
        <v>5</v>
      </c>
      <c r="D13" s="87" t="s">
        <v>496</v>
      </c>
    </row>
    <row r="14" ht="23.1" customHeight="1" spans="1:4">
      <c r="A14" s="88" t="s">
        <v>497</v>
      </c>
      <c r="B14" s="77" t="s">
        <v>5</v>
      </c>
      <c r="C14" s="77" t="s">
        <v>5</v>
      </c>
      <c r="D14" s="87" t="s">
        <v>498</v>
      </c>
    </row>
    <row r="15" ht="23.1" customHeight="1" spans="1:4">
      <c r="A15" s="88" t="s">
        <v>499</v>
      </c>
      <c r="B15" s="77" t="s">
        <v>5</v>
      </c>
      <c r="C15" s="77" t="s">
        <v>5</v>
      </c>
      <c r="D15" s="87" t="s">
        <v>500</v>
      </c>
    </row>
  </sheetData>
  <mergeCells count="37">
    <mergeCell ref="B3:C3"/>
    <mergeCell ref="B3:C3"/>
    <mergeCell ref="B4:C4"/>
    <mergeCell ref="B4:C4"/>
    <mergeCell ref="B5:C5"/>
    <mergeCell ref="B5:C5"/>
    <mergeCell ref="B6:C6"/>
    <mergeCell ref="B6:C6"/>
    <mergeCell ref="B7:C7"/>
    <mergeCell ref="B7:C7"/>
    <mergeCell ref="B8:C8"/>
    <mergeCell ref="B8:C8"/>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3:A7"/>
    <mergeCell ref="A3:A7"/>
    <mergeCell ref="A3:A7"/>
    <mergeCell ref="A3:A7"/>
    <mergeCell ref="A3:A7"/>
    <mergeCell ref="A8:A10"/>
    <mergeCell ref="A8:A10"/>
    <mergeCell ref="A8:A10"/>
    <mergeCell ref="B9:B10"/>
    <mergeCell ref="B9:B10"/>
  </mergeCells>
  <pageMargins left="0.75" right="0.75" top="1" bottom="1" header="0.5" footer="0.5"/>
  <pageSetup paperSize="9" orientation="portrait" horizontalDpi="600" verticalDpi="600"/>
  <headerFooter alignWithMargins="0" scaleWithDoc="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9"/>
  <sheetViews>
    <sheetView workbookViewId="0">
      <selection activeCell="B13" sqref="A1:I49"/>
    </sheetView>
  </sheetViews>
  <sheetFormatPr defaultColWidth="9.14285714285714" defaultRowHeight="12.75"/>
  <cols>
    <col min="1" max="1" width="72.2857142857143" style="74" customWidth="1"/>
    <col min="2" max="2" width="21.7142857142857" customWidth="1"/>
    <col min="3" max="3" width="35.4285714285714" customWidth="1"/>
    <col min="4" max="8" width="16" customWidth="1"/>
    <col min="9" max="9" width="32.8571428571429" customWidth="1"/>
    <col min="10" max="10" width="9.76190476190476"/>
  </cols>
  <sheetData>
    <row r="1" ht="27" spans="6:6">
      <c r="F1" s="3" t="s">
        <v>501</v>
      </c>
    </row>
    <row r="2" spans="1:9">
      <c r="A2" s="75" t="s">
        <v>2</v>
      </c>
      <c r="I2" s="33" t="s">
        <v>502</v>
      </c>
    </row>
    <row r="3" ht="20" customHeight="1" spans="1:9">
      <c r="A3" s="76" t="s">
        <v>503</v>
      </c>
      <c r="B3" s="7" t="s">
        <v>504</v>
      </c>
      <c r="C3" s="7" t="s">
        <v>5</v>
      </c>
      <c r="D3" s="7" t="s">
        <v>5</v>
      </c>
      <c r="E3" s="7" t="s">
        <v>5</v>
      </c>
      <c r="F3" s="7" t="s">
        <v>5</v>
      </c>
      <c r="G3" s="7" t="s">
        <v>5</v>
      </c>
      <c r="H3" s="7" t="s">
        <v>5</v>
      </c>
      <c r="I3" s="7" t="s">
        <v>5</v>
      </c>
    </row>
    <row r="4" ht="20" customHeight="1" spans="1:9">
      <c r="A4" s="11" t="s">
        <v>505</v>
      </c>
      <c r="B4" s="9" t="s">
        <v>5</v>
      </c>
      <c r="C4" s="9" t="s">
        <v>5</v>
      </c>
      <c r="D4" s="9" t="s">
        <v>5</v>
      </c>
      <c r="E4" s="9" t="s">
        <v>5</v>
      </c>
      <c r="F4" s="9" t="s">
        <v>5</v>
      </c>
      <c r="G4" s="9" t="s">
        <v>5</v>
      </c>
      <c r="H4" s="9" t="s">
        <v>506</v>
      </c>
      <c r="I4" s="9" t="s">
        <v>5</v>
      </c>
    </row>
    <row r="5" ht="20" customHeight="1" spans="1:9">
      <c r="A5" s="11" t="s">
        <v>507</v>
      </c>
      <c r="B5" s="77" t="s">
        <v>508</v>
      </c>
      <c r="C5" s="78" t="s">
        <v>509</v>
      </c>
      <c r="D5" s="79" t="s">
        <v>5</v>
      </c>
      <c r="E5" s="79" t="s">
        <v>5</v>
      </c>
      <c r="F5" s="79" t="s">
        <v>5</v>
      </c>
      <c r="G5" s="79" t="s">
        <v>5</v>
      </c>
      <c r="H5" s="79" t="s">
        <v>5</v>
      </c>
      <c r="I5" s="79" t="s">
        <v>5</v>
      </c>
    </row>
    <row r="6" ht="20" customHeight="1" spans="1:9">
      <c r="A6" s="11" t="s">
        <v>5</v>
      </c>
      <c r="B6" s="77" t="s">
        <v>5</v>
      </c>
      <c r="C6" s="79" t="s">
        <v>5</v>
      </c>
      <c r="D6" s="79" t="s">
        <v>5</v>
      </c>
      <c r="E6" s="79" t="s">
        <v>5</v>
      </c>
      <c r="F6" s="79" t="s">
        <v>5</v>
      </c>
      <c r="G6" s="79" t="s">
        <v>5</v>
      </c>
      <c r="H6" s="79" t="s">
        <v>5</v>
      </c>
      <c r="I6" s="79" t="s">
        <v>5</v>
      </c>
    </row>
    <row r="7" ht="20" customHeight="1" spans="1:9">
      <c r="A7" s="11" t="s">
        <v>5</v>
      </c>
      <c r="B7" s="77" t="s">
        <v>510</v>
      </c>
      <c r="C7" s="78" t="s">
        <v>511</v>
      </c>
      <c r="D7" s="78" t="s">
        <v>5</v>
      </c>
      <c r="E7" s="78" t="s">
        <v>5</v>
      </c>
      <c r="F7" s="78" t="s">
        <v>5</v>
      </c>
      <c r="G7" s="78" t="s">
        <v>5</v>
      </c>
      <c r="H7" s="78" t="s">
        <v>5</v>
      </c>
      <c r="I7" s="79" t="s">
        <v>5</v>
      </c>
    </row>
    <row r="8" ht="67" customHeight="1" spans="1:9">
      <c r="A8" s="11" t="s">
        <v>5</v>
      </c>
      <c r="B8" s="77" t="s">
        <v>5</v>
      </c>
      <c r="C8" s="78" t="s">
        <v>5</v>
      </c>
      <c r="D8" s="78" t="s">
        <v>5</v>
      </c>
      <c r="E8" s="78" t="s">
        <v>5</v>
      </c>
      <c r="F8" s="78" t="s">
        <v>5</v>
      </c>
      <c r="G8" s="78" t="s">
        <v>5</v>
      </c>
      <c r="H8" s="78" t="s">
        <v>5</v>
      </c>
      <c r="I8" s="79" t="s">
        <v>5</v>
      </c>
    </row>
    <row r="9" ht="20" customHeight="1" spans="1:9">
      <c r="A9" s="80" t="s">
        <v>512</v>
      </c>
      <c r="B9" s="81" t="s">
        <v>5</v>
      </c>
      <c r="C9" s="81" t="s">
        <v>5</v>
      </c>
      <c r="D9" s="81" t="s">
        <v>5</v>
      </c>
      <c r="E9" s="81" t="s">
        <v>5</v>
      </c>
      <c r="F9" s="81" t="s">
        <v>5</v>
      </c>
      <c r="G9" s="81" t="s">
        <v>5</v>
      </c>
      <c r="H9" s="81" t="s">
        <v>5</v>
      </c>
      <c r="I9" s="81" t="s">
        <v>5</v>
      </c>
    </row>
    <row r="10" ht="20" customHeight="1" spans="1:9">
      <c r="A10" s="11" t="s">
        <v>513</v>
      </c>
      <c r="B10" s="9" t="s">
        <v>514</v>
      </c>
      <c r="C10" s="9" t="s">
        <v>5</v>
      </c>
      <c r="D10" s="9" t="s">
        <v>5</v>
      </c>
      <c r="E10" s="9" t="s">
        <v>5</v>
      </c>
      <c r="F10" s="9" t="s">
        <v>515</v>
      </c>
      <c r="G10" s="9" t="s">
        <v>515</v>
      </c>
      <c r="H10" s="9" t="s">
        <v>5</v>
      </c>
      <c r="I10" s="9" t="s">
        <v>5</v>
      </c>
    </row>
    <row r="11" ht="20" customHeight="1" spans="1:9">
      <c r="A11" s="11" t="s">
        <v>516</v>
      </c>
      <c r="B11" s="78" t="s">
        <v>517</v>
      </c>
      <c r="C11" s="78"/>
      <c r="D11" s="78"/>
      <c r="E11" s="78"/>
      <c r="F11" s="79" t="s">
        <v>518</v>
      </c>
      <c r="G11" s="79" t="s">
        <v>5</v>
      </c>
      <c r="H11" s="79" t="s">
        <v>5</v>
      </c>
      <c r="I11" s="79" t="s">
        <v>5</v>
      </c>
    </row>
    <row r="12" ht="20" customHeight="1" spans="1:9">
      <c r="A12" s="11" t="s">
        <v>5</v>
      </c>
      <c r="B12" s="78"/>
      <c r="C12" s="78"/>
      <c r="D12" s="78"/>
      <c r="E12" s="78"/>
      <c r="F12" s="79" t="s">
        <v>5</v>
      </c>
      <c r="G12" s="79" t="s">
        <v>5</v>
      </c>
      <c r="H12" s="79" t="s">
        <v>5</v>
      </c>
      <c r="I12" s="79" t="s">
        <v>5</v>
      </c>
    </row>
    <row r="13" ht="20" customHeight="1" spans="1:9">
      <c r="A13" s="11" t="s">
        <v>519</v>
      </c>
      <c r="B13" s="78" t="s">
        <v>511</v>
      </c>
      <c r="C13" s="78"/>
      <c r="D13" s="78"/>
      <c r="E13" s="78"/>
      <c r="F13" s="82" t="s">
        <v>520</v>
      </c>
      <c r="G13" s="10" t="s">
        <v>5</v>
      </c>
      <c r="H13" s="10" t="s">
        <v>5</v>
      </c>
      <c r="I13" s="10" t="s">
        <v>5</v>
      </c>
    </row>
    <row r="14" ht="20" customHeight="1" spans="1:9">
      <c r="A14" s="11" t="s">
        <v>5</v>
      </c>
      <c r="B14" s="78"/>
      <c r="C14" s="78"/>
      <c r="D14" s="78"/>
      <c r="E14" s="78"/>
      <c r="F14" s="10" t="s">
        <v>5</v>
      </c>
      <c r="G14" s="10" t="s">
        <v>5</v>
      </c>
      <c r="H14" s="10" t="s">
        <v>5</v>
      </c>
      <c r="I14" s="10" t="s">
        <v>5</v>
      </c>
    </row>
    <row r="15" ht="20" customHeight="1" spans="1:9">
      <c r="A15" s="11" t="s">
        <v>521</v>
      </c>
      <c r="B15" s="78" t="s">
        <v>511</v>
      </c>
      <c r="C15" s="78" t="s">
        <v>5</v>
      </c>
      <c r="D15" s="78" t="s">
        <v>5</v>
      </c>
      <c r="E15" s="78" t="s">
        <v>5</v>
      </c>
      <c r="F15" s="82" t="s">
        <v>520</v>
      </c>
      <c r="G15" s="10" t="s">
        <v>5</v>
      </c>
      <c r="H15" s="10" t="s">
        <v>5</v>
      </c>
      <c r="I15" s="10" t="s">
        <v>5</v>
      </c>
    </row>
    <row r="16" ht="20" customHeight="1" spans="1:9">
      <c r="A16" s="11" t="s">
        <v>5</v>
      </c>
      <c r="B16" s="78" t="s">
        <v>5</v>
      </c>
      <c r="C16" s="78" t="s">
        <v>5</v>
      </c>
      <c r="D16" s="78" t="s">
        <v>5</v>
      </c>
      <c r="E16" s="78" t="s">
        <v>5</v>
      </c>
      <c r="F16" s="10" t="s">
        <v>5</v>
      </c>
      <c r="G16" s="10" t="s">
        <v>5</v>
      </c>
      <c r="H16" s="10" t="s">
        <v>5</v>
      </c>
      <c r="I16" s="10" t="s">
        <v>5</v>
      </c>
    </row>
    <row r="17" ht="20" customHeight="1" spans="1:9">
      <c r="A17" s="80" t="s">
        <v>522</v>
      </c>
      <c r="B17" s="81" t="s">
        <v>5</v>
      </c>
      <c r="C17" s="81" t="s">
        <v>5</v>
      </c>
      <c r="D17" s="81" t="s">
        <v>5</v>
      </c>
      <c r="E17" s="81" t="s">
        <v>5</v>
      </c>
      <c r="F17" s="81" t="s">
        <v>5</v>
      </c>
      <c r="G17" s="81" t="s">
        <v>5</v>
      </c>
      <c r="H17" s="81" t="s">
        <v>5</v>
      </c>
      <c r="I17" s="81" t="s">
        <v>5</v>
      </c>
    </row>
    <row r="18" ht="20" customHeight="1" spans="1:9">
      <c r="A18" s="11" t="s">
        <v>523</v>
      </c>
      <c r="B18" s="9" t="s">
        <v>524</v>
      </c>
      <c r="C18" s="9" t="s">
        <v>525</v>
      </c>
      <c r="D18" s="9" t="s">
        <v>526</v>
      </c>
      <c r="E18" s="9" t="s">
        <v>5</v>
      </c>
      <c r="F18" s="9" t="s">
        <v>5</v>
      </c>
      <c r="G18" s="83" t="s">
        <v>527</v>
      </c>
      <c r="H18" s="9" t="s">
        <v>528</v>
      </c>
      <c r="I18" s="83" t="s">
        <v>529</v>
      </c>
    </row>
    <row r="19" ht="20" customHeight="1" spans="1:9">
      <c r="A19" s="11" t="s">
        <v>5</v>
      </c>
      <c r="B19" s="9" t="s">
        <v>5</v>
      </c>
      <c r="C19" s="9" t="s">
        <v>5</v>
      </c>
      <c r="D19" s="9" t="s">
        <v>530</v>
      </c>
      <c r="E19" s="9" t="s">
        <v>531</v>
      </c>
      <c r="F19" s="9" t="s">
        <v>532</v>
      </c>
      <c r="G19" s="83" t="s">
        <v>533</v>
      </c>
      <c r="H19" s="9" t="s">
        <v>5</v>
      </c>
      <c r="I19" s="83" t="s">
        <v>5</v>
      </c>
    </row>
    <row r="20" ht="20" customHeight="1" spans="1:9">
      <c r="A20" s="73" t="s">
        <v>534</v>
      </c>
      <c r="B20" s="79" t="s">
        <v>535</v>
      </c>
      <c r="C20" s="79" t="s">
        <v>536</v>
      </c>
      <c r="D20" s="84">
        <v>2</v>
      </c>
      <c r="E20" s="12">
        <v>2</v>
      </c>
      <c r="F20" s="12" t="s">
        <v>5</v>
      </c>
      <c r="G20" s="12">
        <v>1.55</v>
      </c>
      <c r="H20" s="13">
        <f>G20/D20</f>
        <v>0.775</v>
      </c>
      <c r="I20" s="79" t="s">
        <v>5</v>
      </c>
    </row>
    <row r="21" ht="20" customHeight="1" spans="1:9">
      <c r="A21" s="73" t="s">
        <v>537</v>
      </c>
      <c r="B21" s="79" t="s">
        <v>538</v>
      </c>
      <c r="C21" s="79" t="s">
        <v>539</v>
      </c>
      <c r="D21" s="84">
        <v>1323</v>
      </c>
      <c r="E21" s="12">
        <v>1323</v>
      </c>
      <c r="F21" s="12" t="s">
        <v>5</v>
      </c>
      <c r="G21" s="12" t="s">
        <v>5</v>
      </c>
      <c r="H21" s="13">
        <v>0</v>
      </c>
      <c r="I21" s="79" t="s">
        <v>5</v>
      </c>
    </row>
    <row r="22" ht="20" customHeight="1" spans="1:9">
      <c r="A22" s="73" t="s">
        <v>540</v>
      </c>
      <c r="B22" s="79" t="s">
        <v>538</v>
      </c>
      <c r="C22" s="79" t="s">
        <v>541</v>
      </c>
      <c r="D22" s="84">
        <v>889</v>
      </c>
      <c r="E22" s="12">
        <v>889</v>
      </c>
      <c r="F22" s="12" t="s">
        <v>5</v>
      </c>
      <c r="G22" s="12" t="s">
        <v>5</v>
      </c>
      <c r="H22" s="13">
        <v>0</v>
      </c>
      <c r="I22" s="79" t="s">
        <v>5</v>
      </c>
    </row>
    <row r="23" ht="20" customHeight="1" spans="1:9">
      <c r="A23" s="73" t="s">
        <v>542</v>
      </c>
      <c r="B23" s="79" t="s">
        <v>538</v>
      </c>
      <c r="C23" s="79" t="s">
        <v>541</v>
      </c>
      <c r="D23" s="84">
        <v>267.28</v>
      </c>
      <c r="E23" s="12">
        <v>267.28</v>
      </c>
      <c r="F23" s="12"/>
      <c r="G23" s="12">
        <v>217.23</v>
      </c>
      <c r="H23" s="13">
        <f t="shared" ref="H21:H34" si="0">G23/D23</f>
        <v>0.812743190661479</v>
      </c>
      <c r="I23" s="79"/>
    </row>
    <row r="24" ht="20" customHeight="1" spans="1:9">
      <c r="A24" s="73" t="s">
        <v>537</v>
      </c>
      <c r="B24" s="79" t="s">
        <v>538</v>
      </c>
      <c r="C24" s="79" t="s">
        <v>539</v>
      </c>
      <c r="D24" s="84">
        <v>96</v>
      </c>
      <c r="E24" s="12">
        <v>96</v>
      </c>
      <c r="F24" s="12"/>
      <c r="G24" s="12"/>
      <c r="H24" s="13">
        <f t="shared" si="0"/>
        <v>0</v>
      </c>
      <c r="I24" s="79"/>
    </row>
    <row r="25" ht="20" customHeight="1" spans="1:9">
      <c r="A25" s="73" t="s">
        <v>543</v>
      </c>
      <c r="B25" s="79" t="s">
        <v>538</v>
      </c>
      <c r="C25" s="79" t="s">
        <v>544</v>
      </c>
      <c r="D25" s="84">
        <v>17.04</v>
      </c>
      <c r="E25" s="12">
        <v>17.04</v>
      </c>
      <c r="F25" s="12"/>
      <c r="G25" s="12"/>
      <c r="H25" s="13">
        <f t="shared" si="0"/>
        <v>0</v>
      </c>
      <c r="I25" s="79"/>
    </row>
    <row r="26" ht="20" customHeight="1" spans="1:9">
      <c r="A26" s="73" t="s">
        <v>545</v>
      </c>
      <c r="B26" s="79" t="s">
        <v>538</v>
      </c>
      <c r="C26" s="79" t="s">
        <v>546</v>
      </c>
      <c r="D26" s="84">
        <v>15.07</v>
      </c>
      <c r="E26" s="12">
        <v>15.07</v>
      </c>
      <c r="F26" s="12"/>
      <c r="G26" s="12"/>
      <c r="H26" s="13">
        <f t="shared" si="0"/>
        <v>0</v>
      </c>
      <c r="I26" s="79"/>
    </row>
    <row r="27" ht="20" customHeight="1" spans="1:9">
      <c r="A27" s="73" t="s">
        <v>547</v>
      </c>
      <c r="B27" s="79" t="s">
        <v>538</v>
      </c>
      <c r="C27" s="79" t="s">
        <v>548</v>
      </c>
      <c r="D27" s="84">
        <v>41.67</v>
      </c>
      <c r="E27" s="12">
        <v>41.67</v>
      </c>
      <c r="F27" s="12"/>
      <c r="G27" s="12"/>
      <c r="H27" s="13">
        <f t="shared" si="0"/>
        <v>0</v>
      </c>
      <c r="I27" s="79"/>
    </row>
    <row r="28" ht="20" customHeight="1" spans="1:9">
      <c r="A28" s="73" t="s">
        <v>549</v>
      </c>
      <c r="B28" s="79" t="s">
        <v>538</v>
      </c>
      <c r="C28" s="79" t="s">
        <v>550</v>
      </c>
      <c r="D28" s="84">
        <v>88.63</v>
      </c>
      <c r="E28" s="12">
        <v>88.63</v>
      </c>
      <c r="F28" s="12"/>
      <c r="G28" s="12"/>
      <c r="H28" s="13">
        <f t="shared" si="0"/>
        <v>0</v>
      </c>
      <c r="I28" s="79"/>
    </row>
    <row r="29" ht="20" customHeight="1" spans="1:9">
      <c r="A29" s="73" t="s">
        <v>551</v>
      </c>
      <c r="B29" s="79" t="s">
        <v>552</v>
      </c>
      <c r="C29" s="79" t="s">
        <v>553</v>
      </c>
      <c r="D29" s="84">
        <v>422</v>
      </c>
      <c r="E29" s="12">
        <v>422</v>
      </c>
      <c r="F29" s="12"/>
      <c r="G29" s="12"/>
      <c r="H29" s="13">
        <f t="shared" si="0"/>
        <v>0</v>
      </c>
      <c r="I29" s="79"/>
    </row>
    <row r="30" ht="20" customHeight="1" spans="1:9">
      <c r="A30" s="73" t="s">
        <v>554</v>
      </c>
      <c r="B30" s="79" t="s">
        <v>552</v>
      </c>
      <c r="C30" s="79" t="s">
        <v>553</v>
      </c>
      <c r="D30" s="84">
        <v>4286</v>
      </c>
      <c r="E30" s="12">
        <v>4286</v>
      </c>
      <c r="F30" s="12"/>
      <c r="G30" s="12">
        <v>774</v>
      </c>
      <c r="H30" s="13">
        <f t="shared" si="0"/>
        <v>0.180587960802613</v>
      </c>
      <c r="I30" s="79"/>
    </row>
    <row r="31" ht="20" customHeight="1" spans="1:9">
      <c r="A31" s="73" t="s">
        <v>555</v>
      </c>
      <c r="B31" s="79" t="s">
        <v>552</v>
      </c>
      <c r="C31" s="79" t="s">
        <v>556</v>
      </c>
      <c r="D31" s="84">
        <v>50</v>
      </c>
      <c r="E31" s="12">
        <v>50</v>
      </c>
      <c r="F31" s="12"/>
      <c r="G31" s="12">
        <v>50</v>
      </c>
      <c r="H31" s="13">
        <f t="shared" si="0"/>
        <v>1</v>
      </c>
      <c r="I31" s="79"/>
    </row>
    <row r="32" ht="20" customHeight="1" spans="1:9">
      <c r="A32" s="73" t="s">
        <v>557</v>
      </c>
      <c r="B32" s="79" t="s">
        <v>552</v>
      </c>
      <c r="C32" s="79" t="s">
        <v>553</v>
      </c>
      <c r="D32" s="84">
        <v>444</v>
      </c>
      <c r="E32" s="12">
        <v>444</v>
      </c>
      <c r="F32" s="12"/>
      <c r="G32" s="12"/>
      <c r="H32" s="13">
        <f t="shared" si="0"/>
        <v>0</v>
      </c>
      <c r="I32" s="79"/>
    </row>
    <row r="33" ht="20" customHeight="1" spans="1:9">
      <c r="A33" s="73" t="s">
        <v>558</v>
      </c>
      <c r="B33" s="79" t="s">
        <v>559</v>
      </c>
      <c r="C33" s="79" t="s">
        <v>541</v>
      </c>
      <c r="D33" s="84">
        <v>10.75</v>
      </c>
      <c r="E33" s="12" t="s">
        <v>5</v>
      </c>
      <c r="F33" s="84">
        <v>10.75</v>
      </c>
      <c r="G33" s="12">
        <v>2.6</v>
      </c>
      <c r="H33" s="13">
        <f t="shared" si="0"/>
        <v>0.241860465116279</v>
      </c>
      <c r="I33" s="79" t="s">
        <v>5</v>
      </c>
    </row>
    <row r="34" ht="20" customHeight="1" spans="1:9">
      <c r="A34" s="73" t="s">
        <v>560</v>
      </c>
      <c r="B34" s="79" t="s">
        <v>538</v>
      </c>
      <c r="C34" s="79" t="s">
        <v>561</v>
      </c>
      <c r="D34" s="84">
        <v>20</v>
      </c>
      <c r="E34" s="12"/>
      <c r="F34" s="84">
        <v>20</v>
      </c>
      <c r="G34" s="12">
        <v>20</v>
      </c>
      <c r="H34" s="13">
        <f t="shared" si="0"/>
        <v>1</v>
      </c>
      <c r="I34" s="79"/>
    </row>
    <row r="35" ht="20" customHeight="1" spans="1:9">
      <c r="A35" s="73" t="s">
        <v>562</v>
      </c>
      <c r="B35" s="79" t="s">
        <v>559</v>
      </c>
      <c r="C35" s="79" t="s">
        <v>541</v>
      </c>
      <c r="D35" s="84">
        <v>10</v>
      </c>
      <c r="E35" s="12" t="s">
        <v>5</v>
      </c>
      <c r="F35" s="84">
        <v>10</v>
      </c>
      <c r="G35" s="12" t="s">
        <v>5</v>
      </c>
      <c r="H35" s="13">
        <v>0</v>
      </c>
      <c r="I35" s="79" t="s">
        <v>5</v>
      </c>
    </row>
    <row r="36" ht="20" customHeight="1" spans="1:9">
      <c r="A36" s="73" t="s">
        <v>563</v>
      </c>
      <c r="B36" s="79" t="s">
        <v>559</v>
      </c>
      <c r="C36" s="79" t="s">
        <v>561</v>
      </c>
      <c r="D36" s="84">
        <v>5</v>
      </c>
      <c r="E36" s="12" t="s">
        <v>5</v>
      </c>
      <c r="F36" s="84">
        <v>5</v>
      </c>
      <c r="G36" s="12">
        <v>5</v>
      </c>
      <c r="H36" s="13">
        <f>G36/D36</f>
        <v>1</v>
      </c>
      <c r="I36" s="79" t="s">
        <v>5</v>
      </c>
    </row>
    <row r="37" ht="20" customHeight="1" spans="1:9">
      <c r="A37" s="73" t="s">
        <v>564</v>
      </c>
      <c r="B37" s="79" t="s">
        <v>565</v>
      </c>
      <c r="C37" s="79" t="s">
        <v>566</v>
      </c>
      <c r="D37" s="84">
        <v>32621.63</v>
      </c>
      <c r="E37" s="12">
        <v>32262.57</v>
      </c>
      <c r="F37" s="84">
        <f>D37-E37</f>
        <v>359.060000000001</v>
      </c>
      <c r="G37" s="12">
        <v>15645.9</v>
      </c>
      <c r="H37" s="13">
        <f>G37/D37</f>
        <v>0.479617358176155</v>
      </c>
      <c r="I37" s="79"/>
    </row>
    <row r="38" ht="20" customHeight="1" spans="1:9">
      <c r="A38" s="80" t="s">
        <v>567</v>
      </c>
      <c r="B38" s="81" t="s">
        <v>5</v>
      </c>
      <c r="C38" s="81" t="s">
        <v>5</v>
      </c>
      <c r="D38" s="81" t="s">
        <v>5</v>
      </c>
      <c r="E38" s="81" t="s">
        <v>5</v>
      </c>
      <c r="F38" s="81" t="s">
        <v>5</v>
      </c>
      <c r="G38" s="81" t="s">
        <v>5</v>
      </c>
      <c r="H38" s="81" t="s">
        <v>5</v>
      </c>
      <c r="I38" s="81" t="s">
        <v>5</v>
      </c>
    </row>
    <row r="39" ht="20" customHeight="1" spans="1:9">
      <c r="A39" s="11" t="s">
        <v>568</v>
      </c>
      <c r="B39" s="9" t="s">
        <v>569</v>
      </c>
      <c r="C39" s="9" t="s">
        <v>570</v>
      </c>
      <c r="D39" s="9" t="s">
        <v>571</v>
      </c>
      <c r="E39" s="9" t="s">
        <v>572</v>
      </c>
      <c r="F39" s="9" t="s">
        <v>573</v>
      </c>
      <c r="G39" s="9" t="s">
        <v>574</v>
      </c>
      <c r="H39" s="9" t="s">
        <v>575</v>
      </c>
      <c r="I39" s="9" t="s">
        <v>5</v>
      </c>
    </row>
    <row r="40" ht="20" customHeight="1" spans="1:9">
      <c r="A40" s="73" t="s">
        <v>576</v>
      </c>
      <c r="B40" s="12" t="s">
        <v>577</v>
      </c>
      <c r="C40" s="12" t="s">
        <v>578</v>
      </c>
      <c r="D40" s="12" t="s">
        <v>579</v>
      </c>
      <c r="E40" s="12" t="s">
        <v>580</v>
      </c>
      <c r="F40" s="79" t="s">
        <v>581</v>
      </c>
      <c r="G40" s="12" t="s">
        <v>582</v>
      </c>
      <c r="H40" s="79" t="s">
        <v>5</v>
      </c>
      <c r="I40" s="79" t="s">
        <v>5</v>
      </c>
    </row>
    <row r="41" ht="20" customHeight="1" spans="1:9">
      <c r="A41" s="73" t="s">
        <v>576</v>
      </c>
      <c r="B41" s="12" t="s">
        <v>577</v>
      </c>
      <c r="C41" s="12" t="s">
        <v>583</v>
      </c>
      <c r="D41" s="12" t="s">
        <v>579</v>
      </c>
      <c r="E41" s="12" t="s">
        <v>584</v>
      </c>
      <c r="F41" s="79" t="s">
        <v>581</v>
      </c>
      <c r="G41" s="12" t="s">
        <v>585</v>
      </c>
      <c r="H41" s="79"/>
      <c r="I41" s="79"/>
    </row>
    <row r="42" ht="20" customHeight="1" spans="1:9">
      <c r="A42" s="73" t="s">
        <v>576</v>
      </c>
      <c r="B42" s="12" t="s">
        <v>577</v>
      </c>
      <c r="C42" s="12" t="s">
        <v>586</v>
      </c>
      <c r="D42" s="12" t="s">
        <v>579</v>
      </c>
      <c r="E42" s="12" t="s">
        <v>587</v>
      </c>
      <c r="F42" s="79" t="s">
        <v>581</v>
      </c>
      <c r="G42" s="12" t="s">
        <v>588</v>
      </c>
      <c r="H42" s="79"/>
      <c r="I42" s="79"/>
    </row>
    <row r="43" ht="20" customHeight="1" spans="1:9">
      <c r="A43" s="73" t="s">
        <v>576</v>
      </c>
      <c r="B43" s="12" t="s">
        <v>577</v>
      </c>
      <c r="C43" s="12" t="s">
        <v>589</v>
      </c>
      <c r="D43" s="12" t="s">
        <v>590</v>
      </c>
      <c r="E43" s="12" t="s">
        <v>591</v>
      </c>
      <c r="F43" s="79" t="s">
        <v>592</v>
      </c>
      <c r="G43" s="12" t="s">
        <v>591</v>
      </c>
      <c r="H43" s="79"/>
      <c r="I43" s="79"/>
    </row>
    <row r="44" ht="20" customHeight="1" spans="1:9">
      <c r="A44" s="73" t="s">
        <v>576</v>
      </c>
      <c r="B44" s="12" t="s">
        <v>593</v>
      </c>
      <c r="C44" s="12" t="s">
        <v>594</v>
      </c>
      <c r="D44" s="12" t="s">
        <v>590</v>
      </c>
      <c r="E44" s="12" t="s">
        <v>595</v>
      </c>
      <c r="F44" s="79" t="s">
        <v>592</v>
      </c>
      <c r="G44" s="12" t="s">
        <v>595</v>
      </c>
      <c r="H44" s="79" t="s">
        <v>5</v>
      </c>
      <c r="I44" s="79" t="s">
        <v>5</v>
      </c>
    </row>
    <row r="45" ht="20" customHeight="1" spans="1:9">
      <c r="A45" s="73" t="s">
        <v>576</v>
      </c>
      <c r="B45" s="12" t="s">
        <v>596</v>
      </c>
      <c r="C45" s="12" t="s">
        <v>597</v>
      </c>
      <c r="D45" s="12" t="s">
        <v>590</v>
      </c>
      <c r="E45" s="12" t="s">
        <v>598</v>
      </c>
      <c r="F45" s="79" t="s">
        <v>592</v>
      </c>
      <c r="G45" s="12" t="s">
        <v>598</v>
      </c>
      <c r="H45" s="79" t="s">
        <v>5</v>
      </c>
      <c r="I45" s="79" t="s">
        <v>5</v>
      </c>
    </row>
    <row r="46" ht="20" customHeight="1" spans="1:9">
      <c r="A46" s="73" t="s">
        <v>599</v>
      </c>
      <c r="B46" s="12" t="s">
        <v>600</v>
      </c>
      <c r="C46" s="12" t="s">
        <v>601</v>
      </c>
      <c r="D46" s="12" t="s">
        <v>590</v>
      </c>
      <c r="E46" s="12" t="s">
        <v>602</v>
      </c>
      <c r="F46" s="79" t="s">
        <v>592</v>
      </c>
      <c r="G46" s="12" t="s">
        <v>602</v>
      </c>
      <c r="H46" s="79" t="s">
        <v>5</v>
      </c>
      <c r="I46" s="79" t="s">
        <v>5</v>
      </c>
    </row>
    <row r="47" ht="20" customHeight="1" spans="1:9">
      <c r="A47" s="73" t="s">
        <v>599</v>
      </c>
      <c r="B47" s="12" t="s">
        <v>603</v>
      </c>
      <c r="C47" s="12" t="s">
        <v>604</v>
      </c>
      <c r="D47" s="12" t="s">
        <v>590</v>
      </c>
      <c r="E47" s="12" t="s">
        <v>605</v>
      </c>
      <c r="F47" s="79" t="s">
        <v>592</v>
      </c>
      <c r="G47" s="12" t="s">
        <v>605</v>
      </c>
      <c r="H47" s="79"/>
      <c r="I47" s="79"/>
    </row>
    <row r="48" ht="20" customHeight="1" spans="1:9">
      <c r="A48" s="73" t="s">
        <v>606</v>
      </c>
      <c r="B48" s="12" t="s">
        <v>607</v>
      </c>
      <c r="C48" s="12" t="s">
        <v>608</v>
      </c>
      <c r="D48" s="12" t="s">
        <v>579</v>
      </c>
      <c r="E48" s="12">
        <v>0.8</v>
      </c>
      <c r="F48" s="79" t="s">
        <v>609</v>
      </c>
      <c r="G48" s="12">
        <v>0.8</v>
      </c>
      <c r="H48" s="79" t="s">
        <v>5</v>
      </c>
      <c r="I48" s="79" t="s">
        <v>5</v>
      </c>
    </row>
    <row r="49" ht="20" customHeight="1" spans="1:9">
      <c r="A49" s="11" t="s">
        <v>610</v>
      </c>
      <c r="B49" s="79" t="s">
        <v>5</v>
      </c>
      <c r="C49" s="79" t="s">
        <v>5</v>
      </c>
      <c r="D49" s="79" t="s">
        <v>5</v>
      </c>
      <c r="E49" s="79" t="s">
        <v>5</v>
      </c>
      <c r="F49" s="79" t="s">
        <v>5</v>
      </c>
      <c r="G49" s="79" t="s">
        <v>5</v>
      </c>
      <c r="H49" s="79" t="s">
        <v>5</v>
      </c>
      <c r="I49" s="79" t="s">
        <v>5</v>
      </c>
    </row>
  </sheetData>
  <mergeCells count="181">
    <mergeCell ref="B3:I3"/>
    <mergeCell ref="B3:I3"/>
    <mergeCell ref="B3:I3"/>
    <mergeCell ref="B3:I3"/>
    <mergeCell ref="B3:I3"/>
    <mergeCell ref="B3:I3"/>
    <mergeCell ref="B3:I3"/>
    <mergeCell ref="B3:I3"/>
    <mergeCell ref="A4:G4"/>
    <mergeCell ref="A4:G4"/>
    <mergeCell ref="A4:G4"/>
    <mergeCell ref="A4:G4"/>
    <mergeCell ref="A4:G4"/>
    <mergeCell ref="A4:G4"/>
    <mergeCell ref="A4:G4"/>
    <mergeCell ref="H4:I4"/>
    <mergeCell ref="H4:I4"/>
    <mergeCell ref="A9:I9"/>
    <mergeCell ref="A9:I9"/>
    <mergeCell ref="A9:I9"/>
    <mergeCell ref="A9:I9"/>
    <mergeCell ref="A9:I9"/>
    <mergeCell ref="A9:I9"/>
    <mergeCell ref="A9:I9"/>
    <mergeCell ref="A9:I9"/>
    <mergeCell ref="A9:I9"/>
    <mergeCell ref="B10:E10"/>
    <mergeCell ref="B10:E10"/>
    <mergeCell ref="B10:E10"/>
    <mergeCell ref="B10:E10"/>
    <mergeCell ref="F10:I10"/>
    <mergeCell ref="F10:I10"/>
    <mergeCell ref="F10:I10"/>
    <mergeCell ref="F10:I10"/>
    <mergeCell ref="A17:I17"/>
    <mergeCell ref="A17:I17"/>
    <mergeCell ref="A17:I17"/>
    <mergeCell ref="A17:I17"/>
    <mergeCell ref="A17:I17"/>
    <mergeCell ref="A17:I17"/>
    <mergeCell ref="A17:I17"/>
    <mergeCell ref="A17:I17"/>
    <mergeCell ref="A17:I17"/>
    <mergeCell ref="D18:F18"/>
    <mergeCell ref="D18:F18"/>
    <mergeCell ref="D18:F18"/>
    <mergeCell ref="A38:I38"/>
    <mergeCell ref="A38:I38"/>
    <mergeCell ref="A38:I38"/>
    <mergeCell ref="A38:I38"/>
    <mergeCell ref="A38:I38"/>
    <mergeCell ref="A38:I38"/>
    <mergeCell ref="A38:I38"/>
    <mergeCell ref="A38:I38"/>
    <mergeCell ref="A38:I38"/>
    <mergeCell ref="H39:I39"/>
    <mergeCell ref="H39:I39"/>
    <mergeCell ref="H40:I40"/>
    <mergeCell ref="H40:I40"/>
    <mergeCell ref="H41:I41"/>
    <mergeCell ref="H42:I42"/>
    <mergeCell ref="H43:I43"/>
    <mergeCell ref="H44:I44"/>
    <mergeCell ref="H44:I44"/>
    <mergeCell ref="H45:I45"/>
    <mergeCell ref="H45:I45"/>
    <mergeCell ref="H46:I46"/>
    <mergeCell ref="H46:I46"/>
    <mergeCell ref="H47:I47"/>
    <mergeCell ref="H48:I48"/>
    <mergeCell ref="H48:I48"/>
    <mergeCell ref="B49:I49"/>
    <mergeCell ref="B49:I49"/>
    <mergeCell ref="B49:I49"/>
    <mergeCell ref="B49:I49"/>
    <mergeCell ref="B49:I49"/>
    <mergeCell ref="B49:I49"/>
    <mergeCell ref="B49:I49"/>
    <mergeCell ref="B49:I49"/>
    <mergeCell ref="A5:A8"/>
    <mergeCell ref="A5:A8"/>
    <mergeCell ref="A5:A8"/>
    <mergeCell ref="A5:A8"/>
    <mergeCell ref="A11:A12"/>
    <mergeCell ref="A11:A12"/>
    <mergeCell ref="A13:A14"/>
    <mergeCell ref="A13:A14"/>
    <mergeCell ref="A15:A16"/>
    <mergeCell ref="A15:A16"/>
    <mergeCell ref="A18:A19"/>
    <mergeCell ref="A18:A19"/>
    <mergeCell ref="B5:B6"/>
    <mergeCell ref="B5:B6"/>
    <mergeCell ref="B7:B8"/>
    <mergeCell ref="B7:B8"/>
    <mergeCell ref="B18:B19"/>
    <mergeCell ref="B18:B19"/>
    <mergeCell ref="C18:C19"/>
    <mergeCell ref="C18:C19"/>
    <mergeCell ref="G18:G19"/>
    <mergeCell ref="G18:G19"/>
    <mergeCell ref="H18:H19"/>
    <mergeCell ref="H18:H19"/>
    <mergeCell ref="I5:I6"/>
    <mergeCell ref="I5:I6"/>
    <mergeCell ref="I7:I8"/>
    <mergeCell ref="I7:I8"/>
    <mergeCell ref="I18:I19"/>
    <mergeCell ref="I18:I19"/>
    <mergeCell ref="C5:H6"/>
    <mergeCell ref="C5:H6"/>
    <mergeCell ref="C5:H6"/>
    <mergeCell ref="C5:H6"/>
    <mergeCell ref="C5:H6"/>
    <mergeCell ref="C5:H6"/>
    <mergeCell ref="C5:H6"/>
    <mergeCell ref="C5:H6"/>
    <mergeCell ref="C5:H6"/>
    <mergeCell ref="C5:H6"/>
    <mergeCell ref="C5:H6"/>
    <mergeCell ref="C5:H6"/>
    <mergeCell ref="C7:H8"/>
    <mergeCell ref="C7:H8"/>
    <mergeCell ref="C7:H8"/>
    <mergeCell ref="C7:H8"/>
    <mergeCell ref="C7:H8"/>
    <mergeCell ref="C7:H8"/>
    <mergeCell ref="C7:H8"/>
    <mergeCell ref="C7:H8"/>
    <mergeCell ref="C7:H8"/>
    <mergeCell ref="C7:H8"/>
    <mergeCell ref="C7:H8"/>
    <mergeCell ref="C7:H8"/>
    <mergeCell ref="B11:E12"/>
    <mergeCell ref="B11:E12"/>
    <mergeCell ref="B11:E12"/>
    <mergeCell ref="B11:E12"/>
    <mergeCell ref="B11:E12"/>
    <mergeCell ref="B11:E12"/>
    <mergeCell ref="B11:E12"/>
    <mergeCell ref="B11:E12"/>
    <mergeCell ref="F11:I12"/>
    <mergeCell ref="F11:I12"/>
    <mergeCell ref="F11:I12"/>
    <mergeCell ref="F11:I12"/>
    <mergeCell ref="F11:I12"/>
    <mergeCell ref="F11:I12"/>
    <mergeCell ref="F11:I12"/>
    <mergeCell ref="F11:I12"/>
    <mergeCell ref="B13:E14"/>
    <mergeCell ref="B13:E14"/>
    <mergeCell ref="B13:E14"/>
    <mergeCell ref="B13:E14"/>
    <mergeCell ref="B13:E14"/>
    <mergeCell ref="B13:E14"/>
    <mergeCell ref="B13:E14"/>
    <mergeCell ref="B13:E14"/>
    <mergeCell ref="F13:I14"/>
    <mergeCell ref="F13:I14"/>
    <mergeCell ref="F13:I14"/>
    <mergeCell ref="F13:I14"/>
    <mergeCell ref="F13:I14"/>
    <mergeCell ref="F13:I14"/>
    <mergeCell ref="F13:I14"/>
    <mergeCell ref="F13:I14"/>
    <mergeCell ref="B15:E16"/>
    <mergeCell ref="B15:E16"/>
    <mergeCell ref="B15:E16"/>
    <mergeCell ref="B15:E16"/>
    <mergeCell ref="B15:E16"/>
    <mergeCell ref="B15:E16"/>
    <mergeCell ref="B15:E16"/>
    <mergeCell ref="B15:E16"/>
    <mergeCell ref="F15:I16"/>
    <mergeCell ref="F15:I16"/>
    <mergeCell ref="F15:I16"/>
    <mergeCell ref="F15:I16"/>
    <mergeCell ref="F15:I16"/>
    <mergeCell ref="F15:I16"/>
    <mergeCell ref="F15:I16"/>
    <mergeCell ref="F15:I16"/>
  </mergeCells>
  <pageMargins left="0.75" right="0.75" top="1" bottom="1" header="0.5" footer="0.5"/>
  <pageSetup paperSize="9" orientation="portrait" horizontalDpi="600" verticalDpi="600"/>
  <headerFooter alignWithMargins="0" scaleWithDoc="0"/>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topLeftCell="A7" workbookViewId="0">
      <selection activeCell="J29" sqref="A1:J29"/>
    </sheetView>
  </sheetViews>
  <sheetFormatPr defaultColWidth="9.14285714285714" defaultRowHeight="12.75"/>
  <cols>
    <col min="1" max="2" width="16" customWidth="1"/>
    <col min="3" max="3" width="21.5714285714286" customWidth="1"/>
    <col min="4" max="9" width="16" customWidth="1"/>
    <col min="10" max="10" width="27.5714285714286" customWidth="1"/>
    <col min="11" max="11" width="9.76190476190476"/>
  </cols>
  <sheetData>
    <row r="1" ht="27" spans="6:6">
      <c r="F1" s="3" t="s">
        <v>611</v>
      </c>
    </row>
    <row r="2" spans="1:10">
      <c r="A2" s="4" t="s">
        <v>2</v>
      </c>
      <c r="J2" s="33" t="s">
        <v>612</v>
      </c>
    </row>
    <row r="3" ht="21.55" customHeight="1" spans="1:10">
      <c r="A3" s="5" t="s">
        <v>613</v>
      </c>
      <c r="B3" s="6" t="s">
        <v>5</v>
      </c>
      <c r="C3" s="7" t="s">
        <v>614</v>
      </c>
      <c r="D3" s="7" t="s">
        <v>5</v>
      </c>
      <c r="E3" s="7" t="s">
        <v>5</v>
      </c>
      <c r="F3" s="7" t="s">
        <v>5</v>
      </c>
      <c r="G3" s="7" t="s">
        <v>5</v>
      </c>
      <c r="H3" s="7" t="s">
        <v>5</v>
      </c>
      <c r="I3" s="7" t="s">
        <v>5</v>
      </c>
      <c r="J3" s="7" t="s">
        <v>5</v>
      </c>
    </row>
    <row r="4" ht="21.55" customHeight="1" spans="1:10">
      <c r="A4" s="8" t="s">
        <v>615</v>
      </c>
      <c r="B4" s="9" t="s">
        <v>5</v>
      </c>
      <c r="C4" s="10" t="s">
        <v>504</v>
      </c>
      <c r="D4" s="10" t="s">
        <v>5</v>
      </c>
      <c r="E4" s="10" t="s">
        <v>5</v>
      </c>
      <c r="F4" s="9" t="s">
        <v>616</v>
      </c>
      <c r="G4" s="10" t="s">
        <v>504</v>
      </c>
      <c r="H4" s="10" t="s">
        <v>5</v>
      </c>
      <c r="I4" s="10" t="s">
        <v>5</v>
      </c>
      <c r="J4" s="10" t="s">
        <v>5</v>
      </c>
    </row>
    <row r="5" ht="21.55" customHeight="1" spans="1:10">
      <c r="A5" s="11" t="s">
        <v>617</v>
      </c>
      <c r="B5" s="9" t="s">
        <v>5</v>
      </c>
      <c r="C5" s="9" t="s">
        <v>5</v>
      </c>
      <c r="D5" s="9" t="s">
        <v>618</v>
      </c>
      <c r="E5" s="9" t="s">
        <v>619</v>
      </c>
      <c r="F5" s="9" t="s">
        <v>620</v>
      </c>
      <c r="G5" s="9" t="s">
        <v>621</v>
      </c>
      <c r="H5" s="9" t="s">
        <v>622</v>
      </c>
      <c r="I5" s="9" t="s">
        <v>623</v>
      </c>
      <c r="J5" s="9" t="s">
        <v>5</v>
      </c>
    </row>
    <row r="6" ht="21.55" customHeight="1" spans="1:10">
      <c r="A6" s="8" t="s">
        <v>5</v>
      </c>
      <c r="B6" s="9" t="s">
        <v>5</v>
      </c>
      <c r="C6" s="9" t="s">
        <v>624</v>
      </c>
      <c r="D6" s="12">
        <v>379.48</v>
      </c>
      <c r="E6" s="12">
        <v>379.48</v>
      </c>
      <c r="F6" s="12">
        <v>135.19</v>
      </c>
      <c r="G6" s="12">
        <v>10</v>
      </c>
      <c r="H6" s="13">
        <v>0.3563</v>
      </c>
      <c r="I6" s="10">
        <v>3</v>
      </c>
      <c r="J6" s="10" t="s">
        <v>5</v>
      </c>
    </row>
    <row r="7" ht="21.55" customHeight="1" spans="1:10">
      <c r="A7" s="8" t="s">
        <v>5</v>
      </c>
      <c r="B7" s="9" t="s">
        <v>5</v>
      </c>
      <c r="C7" s="9" t="s">
        <v>625</v>
      </c>
      <c r="D7" s="12">
        <v>162.41</v>
      </c>
      <c r="E7" s="12">
        <v>162.41</v>
      </c>
      <c r="F7" s="12"/>
      <c r="G7" s="12">
        <v>5</v>
      </c>
      <c r="H7" s="12">
        <v>0</v>
      </c>
      <c r="I7" s="10" t="s">
        <v>444</v>
      </c>
      <c r="J7" s="10" t="s">
        <v>5</v>
      </c>
    </row>
    <row r="8" ht="21.55" customHeight="1" spans="1:10">
      <c r="A8" s="8" t="s">
        <v>5</v>
      </c>
      <c r="B8" s="9" t="s">
        <v>5</v>
      </c>
      <c r="C8" s="9" t="s">
        <v>626</v>
      </c>
      <c r="D8" s="12">
        <v>217.07</v>
      </c>
      <c r="E8" s="12">
        <v>217.07</v>
      </c>
      <c r="F8" s="12">
        <v>135.19</v>
      </c>
      <c r="G8" s="12">
        <v>5</v>
      </c>
      <c r="H8" s="13">
        <v>0.6228</v>
      </c>
      <c r="I8" s="10" t="s">
        <v>444</v>
      </c>
      <c r="J8" s="10" t="s">
        <v>5</v>
      </c>
    </row>
    <row r="9" ht="21.55" customHeight="1" spans="1:10">
      <c r="A9" s="8" t="s">
        <v>5</v>
      </c>
      <c r="B9" s="9" t="s">
        <v>5</v>
      </c>
      <c r="C9" s="9" t="s">
        <v>627</v>
      </c>
      <c r="D9" s="12" t="s">
        <v>5</v>
      </c>
      <c r="E9" s="12" t="s">
        <v>5</v>
      </c>
      <c r="F9" s="12" t="s">
        <v>5</v>
      </c>
      <c r="G9" s="12" t="s">
        <v>5</v>
      </c>
      <c r="H9" s="12" t="s">
        <v>5</v>
      </c>
      <c r="I9" s="10" t="s">
        <v>444</v>
      </c>
      <c r="J9" s="10" t="s">
        <v>5</v>
      </c>
    </row>
    <row r="10" ht="21.55" customHeight="1" spans="1:10">
      <c r="A10" s="11" t="s">
        <v>628</v>
      </c>
      <c r="B10" s="9" t="s">
        <v>629</v>
      </c>
      <c r="C10" s="9" t="s">
        <v>5</v>
      </c>
      <c r="D10" s="9" t="s">
        <v>5</v>
      </c>
      <c r="E10" s="9" t="s">
        <v>5</v>
      </c>
      <c r="F10" s="9" t="s">
        <v>515</v>
      </c>
      <c r="G10" s="9" t="s">
        <v>5</v>
      </c>
      <c r="H10" s="9" t="s">
        <v>5</v>
      </c>
      <c r="I10" s="9" t="s">
        <v>5</v>
      </c>
      <c r="J10" s="9" t="s">
        <v>5</v>
      </c>
    </row>
    <row r="11" ht="21.55" customHeight="1" spans="1:10">
      <c r="A11" s="8" t="s">
        <v>630</v>
      </c>
      <c r="B11" s="10" t="s">
        <v>631</v>
      </c>
      <c r="C11" s="10" t="s">
        <v>5</v>
      </c>
      <c r="D11" s="10" t="s">
        <v>5</v>
      </c>
      <c r="E11" s="10" t="s">
        <v>5</v>
      </c>
      <c r="F11" s="10" t="s">
        <v>632</v>
      </c>
      <c r="G11" s="10" t="s">
        <v>5</v>
      </c>
      <c r="H11" s="10" t="s">
        <v>5</v>
      </c>
      <c r="I11" s="10" t="s">
        <v>5</v>
      </c>
      <c r="J11" s="10" t="s">
        <v>5</v>
      </c>
    </row>
    <row r="12" ht="21.55" customHeight="1" spans="1:10">
      <c r="A12" s="8" t="s">
        <v>514</v>
      </c>
      <c r="B12" s="10" t="s">
        <v>5</v>
      </c>
      <c r="C12" s="10" t="s">
        <v>5</v>
      </c>
      <c r="D12" s="10" t="s">
        <v>5</v>
      </c>
      <c r="E12" s="10" t="s">
        <v>5</v>
      </c>
      <c r="F12" s="10" t="s">
        <v>5</v>
      </c>
      <c r="G12" s="10" t="s">
        <v>5</v>
      </c>
      <c r="H12" s="10" t="s">
        <v>5</v>
      </c>
      <c r="I12" s="10" t="s">
        <v>5</v>
      </c>
      <c r="J12" s="10" t="s">
        <v>5</v>
      </c>
    </row>
    <row r="13" ht="21.55" customHeight="1" spans="1:10">
      <c r="A13" s="8" t="s">
        <v>633</v>
      </c>
      <c r="B13" s="9" t="s">
        <v>5</v>
      </c>
      <c r="C13" s="9" t="s">
        <v>5</v>
      </c>
      <c r="D13" s="9" t="s">
        <v>634</v>
      </c>
      <c r="E13" s="9" t="s">
        <v>5</v>
      </c>
      <c r="F13" s="9" t="s">
        <v>5</v>
      </c>
      <c r="G13" s="9" t="s">
        <v>574</v>
      </c>
      <c r="H13" s="9" t="s">
        <v>621</v>
      </c>
      <c r="I13" s="9" t="s">
        <v>623</v>
      </c>
      <c r="J13" s="9" t="s">
        <v>575</v>
      </c>
    </row>
    <row r="14" ht="21.55" customHeight="1" spans="1:10">
      <c r="A14" s="8" t="s">
        <v>568</v>
      </c>
      <c r="B14" s="9" t="s">
        <v>569</v>
      </c>
      <c r="C14" s="9" t="s">
        <v>570</v>
      </c>
      <c r="D14" s="9" t="s">
        <v>571</v>
      </c>
      <c r="E14" s="9" t="s">
        <v>572</v>
      </c>
      <c r="F14" s="9" t="s">
        <v>573</v>
      </c>
      <c r="G14" s="9" t="s">
        <v>5</v>
      </c>
      <c r="H14" s="9" t="s">
        <v>5</v>
      </c>
      <c r="I14" s="9" t="s">
        <v>5</v>
      </c>
      <c r="J14" s="9" t="s">
        <v>5</v>
      </c>
    </row>
    <row r="15" s="1" customFormat="1" ht="21.55" customHeight="1" spans="1:10">
      <c r="A15" s="44" t="s">
        <v>635</v>
      </c>
      <c r="B15" s="55" t="s">
        <v>577</v>
      </c>
      <c r="C15" s="14" t="s">
        <v>636</v>
      </c>
      <c r="D15" s="14" t="s">
        <v>579</v>
      </c>
      <c r="E15" s="36">
        <v>173</v>
      </c>
      <c r="F15" s="14" t="s">
        <v>637</v>
      </c>
      <c r="G15" s="36">
        <v>173</v>
      </c>
      <c r="H15" s="36">
        <v>5</v>
      </c>
      <c r="I15" s="36">
        <v>5</v>
      </c>
      <c r="J15" s="14" t="s">
        <v>500</v>
      </c>
    </row>
    <row r="16" s="1" customFormat="1" ht="21.55" customHeight="1" spans="1:10">
      <c r="A16" s="44"/>
      <c r="B16" s="56"/>
      <c r="C16" s="14" t="s">
        <v>638</v>
      </c>
      <c r="D16" s="14" t="s">
        <v>579</v>
      </c>
      <c r="E16" s="36">
        <v>6</v>
      </c>
      <c r="F16" s="14" t="s">
        <v>637</v>
      </c>
      <c r="G16" s="36">
        <v>6</v>
      </c>
      <c r="H16" s="36">
        <v>5</v>
      </c>
      <c r="I16" s="36">
        <v>5</v>
      </c>
      <c r="J16" s="14" t="s">
        <v>500</v>
      </c>
    </row>
    <row r="17" s="1" customFormat="1" ht="21.55" customHeight="1" spans="1:10">
      <c r="A17" s="44"/>
      <c r="B17" s="55" t="s">
        <v>593</v>
      </c>
      <c r="C17" s="14" t="s">
        <v>639</v>
      </c>
      <c r="D17" s="14" t="s">
        <v>579</v>
      </c>
      <c r="E17" s="36" t="s">
        <v>639</v>
      </c>
      <c r="F17" s="14" t="s">
        <v>640</v>
      </c>
      <c r="G17" s="36" t="s">
        <v>639</v>
      </c>
      <c r="H17" s="36">
        <v>10</v>
      </c>
      <c r="I17" s="36">
        <v>10</v>
      </c>
      <c r="J17" s="14" t="s">
        <v>500</v>
      </c>
    </row>
    <row r="18" s="1" customFormat="1" ht="21.55" customHeight="1" spans="1:10">
      <c r="A18" s="44"/>
      <c r="B18" s="55"/>
      <c r="C18" s="14" t="s">
        <v>641</v>
      </c>
      <c r="D18" s="14" t="s">
        <v>579</v>
      </c>
      <c r="E18" s="36" t="s">
        <v>641</v>
      </c>
      <c r="F18" s="14" t="s">
        <v>640</v>
      </c>
      <c r="G18" s="36" t="s">
        <v>641</v>
      </c>
      <c r="H18" s="36">
        <v>10</v>
      </c>
      <c r="I18" s="36">
        <v>10</v>
      </c>
      <c r="J18" s="14" t="s">
        <v>500</v>
      </c>
    </row>
    <row r="19" s="1" customFormat="1" ht="21.55" customHeight="1" spans="1:10">
      <c r="A19" s="44"/>
      <c r="B19" s="56"/>
      <c r="C19" s="14" t="s">
        <v>642</v>
      </c>
      <c r="D19" s="14" t="s">
        <v>579</v>
      </c>
      <c r="E19" s="36" t="s">
        <v>642</v>
      </c>
      <c r="F19" s="14" t="s">
        <v>640</v>
      </c>
      <c r="G19" s="36" t="s">
        <v>642</v>
      </c>
      <c r="H19" s="36">
        <v>10</v>
      </c>
      <c r="I19" s="36">
        <v>10</v>
      </c>
      <c r="J19" s="14" t="s">
        <v>500</v>
      </c>
    </row>
    <row r="20" s="1" customFormat="1" ht="21.55" customHeight="1" spans="1:10">
      <c r="A20" s="44"/>
      <c r="B20" s="14" t="s">
        <v>596</v>
      </c>
      <c r="C20" s="14" t="s">
        <v>643</v>
      </c>
      <c r="D20" s="14" t="s">
        <v>579</v>
      </c>
      <c r="E20" s="36" t="s">
        <v>643</v>
      </c>
      <c r="F20" s="14" t="s">
        <v>644</v>
      </c>
      <c r="G20" s="36" t="s">
        <v>645</v>
      </c>
      <c r="H20" s="36">
        <v>10</v>
      </c>
      <c r="I20" s="36">
        <v>10</v>
      </c>
      <c r="J20" s="14" t="s">
        <v>500</v>
      </c>
    </row>
    <row r="21" s="1" customFormat="1" ht="21.55" customHeight="1" spans="1:10">
      <c r="A21" s="44"/>
      <c r="B21" s="55" t="s">
        <v>646</v>
      </c>
      <c r="C21" s="14" t="s">
        <v>647</v>
      </c>
      <c r="D21" s="14" t="s">
        <v>579</v>
      </c>
      <c r="E21" s="36" t="s">
        <v>647</v>
      </c>
      <c r="F21" s="14" t="s">
        <v>648</v>
      </c>
      <c r="G21" s="36" t="s">
        <v>647</v>
      </c>
      <c r="H21" s="36">
        <v>5</v>
      </c>
      <c r="I21" s="36">
        <v>5</v>
      </c>
      <c r="J21" s="14" t="s">
        <v>500</v>
      </c>
    </row>
    <row r="22" s="1" customFormat="1" ht="21.55" customHeight="1" spans="1:10">
      <c r="A22" s="72"/>
      <c r="B22" s="56"/>
      <c r="C22" s="14" t="s">
        <v>649</v>
      </c>
      <c r="D22" s="14" t="s">
        <v>579</v>
      </c>
      <c r="E22" s="36" t="s">
        <v>649</v>
      </c>
      <c r="F22" s="14" t="s">
        <v>650</v>
      </c>
      <c r="G22" s="36" t="s">
        <v>649</v>
      </c>
      <c r="H22" s="36">
        <v>5</v>
      </c>
      <c r="I22" s="36">
        <v>5</v>
      </c>
      <c r="J22" s="14" t="s">
        <v>500</v>
      </c>
    </row>
    <row r="23" s="1" customFormat="1" ht="21.55" customHeight="1" spans="1:10">
      <c r="A23" s="44" t="s">
        <v>599</v>
      </c>
      <c r="B23" s="14" t="s">
        <v>651</v>
      </c>
      <c r="C23" s="14" t="s">
        <v>652</v>
      </c>
      <c r="D23" s="14" t="s">
        <v>590</v>
      </c>
      <c r="E23" s="46">
        <v>1</v>
      </c>
      <c r="F23" s="14" t="s">
        <v>653</v>
      </c>
      <c r="G23" s="46">
        <v>1</v>
      </c>
      <c r="H23" s="36">
        <v>10</v>
      </c>
      <c r="I23" s="36">
        <v>10</v>
      </c>
      <c r="J23" s="14" t="s">
        <v>500</v>
      </c>
    </row>
    <row r="24" s="1" customFormat="1" ht="21.55" customHeight="1" spans="1:10">
      <c r="A24" s="72"/>
      <c r="B24" s="14" t="s">
        <v>603</v>
      </c>
      <c r="C24" s="14" t="s">
        <v>654</v>
      </c>
      <c r="D24" s="14" t="s">
        <v>590</v>
      </c>
      <c r="E24" s="36" t="s">
        <v>655</v>
      </c>
      <c r="F24" s="14" t="s">
        <v>653</v>
      </c>
      <c r="G24" s="36" t="s">
        <v>655</v>
      </c>
      <c r="H24" s="36">
        <v>10</v>
      </c>
      <c r="I24" s="36">
        <v>10</v>
      </c>
      <c r="J24" s="14" t="s">
        <v>500</v>
      </c>
    </row>
    <row r="25" s="1" customFormat="1" ht="32" customHeight="1" spans="1:10">
      <c r="A25" s="73" t="s">
        <v>656</v>
      </c>
      <c r="B25" s="14" t="s">
        <v>657</v>
      </c>
      <c r="C25" s="14" t="s">
        <v>658</v>
      </c>
      <c r="D25" s="14" t="s">
        <v>590</v>
      </c>
      <c r="E25" s="36" t="s">
        <v>659</v>
      </c>
      <c r="F25" s="14" t="s">
        <v>653</v>
      </c>
      <c r="G25" s="36" t="s">
        <v>660</v>
      </c>
      <c r="H25" s="36">
        <v>10</v>
      </c>
      <c r="I25" s="36">
        <v>10</v>
      </c>
      <c r="J25" s="14" t="s">
        <v>500</v>
      </c>
    </row>
    <row r="26" ht="21.55" customHeight="1" spans="1:10">
      <c r="A26" s="8" t="s">
        <v>661</v>
      </c>
      <c r="B26" s="9" t="s">
        <v>5</v>
      </c>
      <c r="C26" s="9" t="s">
        <v>5</v>
      </c>
      <c r="D26" s="32" t="s">
        <v>500</v>
      </c>
      <c r="E26" s="32" t="s">
        <v>5</v>
      </c>
      <c r="F26" s="32" t="s">
        <v>5</v>
      </c>
      <c r="G26" s="32" t="s">
        <v>5</v>
      </c>
      <c r="H26" s="32" t="s">
        <v>5</v>
      </c>
      <c r="I26" s="32" t="s">
        <v>5</v>
      </c>
      <c r="J26" s="32" t="s">
        <v>5</v>
      </c>
    </row>
    <row r="27" ht="21.55" customHeight="1" spans="1:10">
      <c r="A27" s="8" t="s">
        <v>5</v>
      </c>
      <c r="B27" s="9" t="s">
        <v>5</v>
      </c>
      <c r="C27" s="9" t="s">
        <v>5</v>
      </c>
      <c r="D27" s="32" t="s">
        <v>5</v>
      </c>
      <c r="E27" s="32" t="s">
        <v>5</v>
      </c>
      <c r="F27" s="32" t="s">
        <v>5</v>
      </c>
      <c r="G27" s="32" t="s">
        <v>5</v>
      </c>
      <c r="H27" s="32" t="s">
        <v>5</v>
      </c>
      <c r="I27" s="32" t="s">
        <v>5</v>
      </c>
      <c r="J27" s="32" t="s">
        <v>5</v>
      </c>
    </row>
    <row r="28" ht="21.55" customHeight="1" spans="1:10">
      <c r="A28" s="8" t="s">
        <v>661</v>
      </c>
      <c r="B28" s="9" t="s">
        <v>5</v>
      </c>
      <c r="C28" s="9" t="s">
        <v>5</v>
      </c>
      <c r="D28" s="32" t="s">
        <v>5</v>
      </c>
      <c r="E28" s="32" t="s">
        <v>5</v>
      </c>
      <c r="F28" s="32" t="s">
        <v>5</v>
      </c>
      <c r="G28" s="32" t="s">
        <v>5</v>
      </c>
      <c r="H28" s="32" t="s">
        <v>5</v>
      </c>
      <c r="I28" s="32" t="s">
        <v>5</v>
      </c>
      <c r="J28" s="32" t="s">
        <v>5</v>
      </c>
    </row>
    <row r="29" ht="21.55" customHeight="1" spans="1:10">
      <c r="A29" s="8" t="s">
        <v>662</v>
      </c>
      <c r="B29" s="9" t="s">
        <v>5</v>
      </c>
      <c r="C29" s="9" t="s">
        <v>5</v>
      </c>
      <c r="D29" s="9" t="s">
        <v>5</v>
      </c>
      <c r="E29" s="9" t="s">
        <v>5</v>
      </c>
      <c r="F29" s="9" t="s">
        <v>5</v>
      </c>
      <c r="G29" s="9" t="s">
        <v>5</v>
      </c>
      <c r="H29" s="9" t="s">
        <v>663</v>
      </c>
      <c r="I29" s="12">
        <v>93</v>
      </c>
      <c r="J29" s="9" t="s">
        <v>664</v>
      </c>
    </row>
  </sheetData>
  <mergeCells count="125">
    <mergeCell ref="A3:B3"/>
    <mergeCell ref="A3:B3"/>
    <mergeCell ref="C3:J3"/>
    <mergeCell ref="C3:J3"/>
    <mergeCell ref="C3:J3"/>
    <mergeCell ref="C3:J3"/>
    <mergeCell ref="C3:J3"/>
    <mergeCell ref="C3:J3"/>
    <mergeCell ref="C3:J3"/>
    <mergeCell ref="C3:J3"/>
    <mergeCell ref="A4:B4"/>
    <mergeCell ref="A4:B4"/>
    <mergeCell ref="C4:E4"/>
    <mergeCell ref="C4:E4"/>
    <mergeCell ref="C4:E4"/>
    <mergeCell ref="G4:J4"/>
    <mergeCell ref="G4:J4"/>
    <mergeCell ref="G4:J4"/>
    <mergeCell ref="G4:J4"/>
    <mergeCell ref="I5:J5"/>
    <mergeCell ref="I5:J5"/>
    <mergeCell ref="I6:J6"/>
    <mergeCell ref="I6:J6"/>
    <mergeCell ref="I7:J7"/>
    <mergeCell ref="I7:J7"/>
    <mergeCell ref="I8:J8"/>
    <mergeCell ref="I8:J8"/>
    <mergeCell ref="I9:J9"/>
    <mergeCell ref="I9:J9"/>
    <mergeCell ref="B10:E10"/>
    <mergeCell ref="B10:E10"/>
    <mergeCell ref="B10:E10"/>
    <mergeCell ref="B10:E10"/>
    <mergeCell ref="F10:J10"/>
    <mergeCell ref="F10:J10"/>
    <mergeCell ref="F10:J10"/>
    <mergeCell ref="F10:J10"/>
    <mergeCell ref="F10:J10"/>
    <mergeCell ref="A13:C13"/>
    <mergeCell ref="A13:C13"/>
    <mergeCell ref="A13:C13"/>
    <mergeCell ref="D13:F13"/>
    <mergeCell ref="D13:F13"/>
    <mergeCell ref="D13:F13"/>
    <mergeCell ref="A29:G29"/>
    <mergeCell ref="A29:G29"/>
    <mergeCell ref="A29:G29"/>
    <mergeCell ref="A29:G29"/>
    <mergeCell ref="A29:G29"/>
    <mergeCell ref="A29:G29"/>
    <mergeCell ref="A29:G29"/>
    <mergeCell ref="A10:A12"/>
    <mergeCell ref="A10:A12"/>
    <mergeCell ref="A10:A12"/>
    <mergeCell ref="A15:A22"/>
    <mergeCell ref="A23:A24"/>
    <mergeCell ref="B15:B16"/>
    <mergeCell ref="B17:B19"/>
    <mergeCell ref="B21:B22"/>
    <mergeCell ref="G13:G14"/>
    <mergeCell ref="G13:G14"/>
    <mergeCell ref="H13:H14"/>
    <mergeCell ref="H13:H14"/>
    <mergeCell ref="I13:I14"/>
    <mergeCell ref="I13:I14"/>
    <mergeCell ref="J13:J14"/>
    <mergeCell ref="J13:J14"/>
    <mergeCell ref="A5:B9"/>
    <mergeCell ref="A5:B9"/>
    <mergeCell ref="A5:B9"/>
    <mergeCell ref="A5:B9"/>
    <mergeCell ref="A5:B9"/>
    <mergeCell ref="A5:B9"/>
    <mergeCell ref="A5:B9"/>
    <mergeCell ref="A5:B9"/>
    <mergeCell ref="A5:B9"/>
    <mergeCell ref="A5:B9"/>
    <mergeCell ref="B11:E12"/>
    <mergeCell ref="B11:E12"/>
    <mergeCell ref="B11:E12"/>
    <mergeCell ref="B11:E12"/>
    <mergeCell ref="B11:E12"/>
    <mergeCell ref="B11:E12"/>
    <mergeCell ref="B11:E12"/>
    <mergeCell ref="B11:E12"/>
    <mergeCell ref="F11:J12"/>
    <mergeCell ref="F11:J12"/>
    <mergeCell ref="F11:J12"/>
    <mergeCell ref="F11:J12"/>
    <mergeCell ref="F11:J12"/>
    <mergeCell ref="F11:J12"/>
    <mergeCell ref="F11:J12"/>
    <mergeCell ref="F11:J12"/>
    <mergeCell ref="F11:J12"/>
    <mergeCell ref="F11:J12"/>
    <mergeCell ref="A26:C28"/>
    <mergeCell ref="A26:C28"/>
    <mergeCell ref="A26:C28"/>
    <mergeCell ref="A26:C28"/>
    <mergeCell ref="A26:C28"/>
    <mergeCell ref="A26:C28"/>
    <mergeCell ref="A26:C28"/>
    <mergeCell ref="A26:C28"/>
    <mergeCell ref="A26:C28"/>
    <mergeCell ref="D26:J28"/>
    <mergeCell ref="D26:J28"/>
    <mergeCell ref="D26:J28"/>
    <mergeCell ref="D26:J28"/>
    <mergeCell ref="D26:J28"/>
    <mergeCell ref="D26:J28"/>
    <mergeCell ref="D26:J28"/>
    <mergeCell ref="D26:J28"/>
    <mergeCell ref="D26:J28"/>
    <mergeCell ref="D26:J28"/>
    <mergeCell ref="D26:J28"/>
    <mergeCell ref="D26:J28"/>
    <mergeCell ref="D26:J28"/>
    <mergeCell ref="D26:J28"/>
    <mergeCell ref="D26:J28"/>
    <mergeCell ref="D26:J28"/>
    <mergeCell ref="D26:J28"/>
    <mergeCell ref="D26:J28"/>
    <mergeCell ref="D26:J28"/>
    <mergeCell ref="D26:J28"/>
    <mergeCell ref="D26:J28"/>
  </mergeCells>
  <pageMargins left="0.75" right="0.75" top="1" bottom="1" header="0.5" footer="0.5"/>
  <pageSetup paperSize="9" orientation="portrait" horizontalDpi="600" verticalDpi="600"/>
  <headerFooter alignWithMargins="0" scaleWithDoc="0"/>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6"/>
  <sheetViews>
    <sheetView workbookViewId="0">
      <selection activeCell="F18" sqref="A1:J26"/>
    </sheetView>
  </sheetViews>
  <sheetFormatPr defaultColWidth="9.14285714285714" defaultRowHeight="12.75"/>
  <cols>
    <col min="1" max="2" width="16" customWidth="1"/>
    <col min="3" max="3" width="21.5714285714286" customWidth="1"/>
    <col min="4" max="9" width="16" customWidth="1"/>
    <col min="10" max="10" width="27.5714285714286" customWidth="1"/>
    <col min="11" max="11" width="9.76190476190476"/>
  </cols>
  <sheetData>
    <row r="1" ht="27" spans="6:6">
      <c r="F1" s="3" t="s">
        <v>611</v>
      </c>
    </row>
    <row r="2" spans="1:10">
      <c r="A2" s="4" t="s">
        <v>2</v>
      </c>
      <c r="J2" s="33" t="s">
        <v>612</v>
      </c>
    </row>
    <row r="3" ht="21.55" customHeight="1" spans="1:10">
      <c r="A3" s="5" t="s">
        <v>613</v>
      </c>
      <c r="B3" s="6" t="s">
        <v>5</v>
      </c>
      <c r="C3" s="7" t="s">
        <v>665</v>
      </c>
      <c r="D3" s="7" t="s">
        <v>5</v>
      </c>
      <c r="E3" s="7" t="s">
        <v>5</v>
      </c>
      <c r="F3" s="7" t="s">
        <v>5</v>
      </c>
      <c r="G3" s="7" t="s">
        <v>5</v>
      </c>
      <c r="H3" s="7" t="s">
        <v>5</v>
      </c>
      <c r="I3" s="7" t="s">
        <v>5</v>
      </c>
      <c r="J3" s="7" t="s">
        <v>5</v>
      </c>
    </row>
    <row r="4" ht="21.55" customHeight="1" spans="1:10">
      <c r="A4" s="8" t="s">
        <v>615</v>
      </c>
      <c r="B4" s="9" t="s">
        <v>5</v>
      </c>
      <c r="C4" s="10" t="s">
        <v>504</v>
      </c>
      <c r="D4" s="10" t="s">
        <v>5</v>
      </c>
      <c r="E4" s="10" t="s">
        <v>5</v>
      </c>
      <c r="F4" s="9" t="s">
        <v>616</v>
      </c>
      <c r="G4" s="10" t="s">
        <v>504</v>
      </c>
      <c r="H4" s="10" t="s">
        <v>5</v>
      </c>
      <c r="I4" s="10" t="s">
        <v>5</v>
      </c>
      <c r="J4" s="10" t="s">
        <v>5</v>
      </c>
    </row>
    <row r="5" ht="21.55" customHeight="1" spans="1:10">
      <c r="A5" s="11" t="s">
        <v>617</v>
      </c>
      <c r="B5" s="9" t="s">
        <v>5</v>
      </c>
      <c r="C5" s="9" t="s">
        <v>5</v>
      </c>
      <c r="D5" s="9" t="s">
        <v>618</v>
      </c>
      <c r="E5" s="9" t="s">
        <v>619</v>
      </c>
      <c r="F5" s="9" t="s">
        <v>620</v>
      </c>
      <c r="G5" s="9" t="s">
        <v>621</v>
      </c>
      <c r="H5" s="9" t="s">
        <v>622</v>
      </c>
      <c r="I5" s="9" t="s">
        <v>623</v>
      </c>
      <c r="J5" s="9" t="s">
        <v>5</v>
      </c>
    </row>
    <row r="6" ht="21.55" customHeight="1" spans="1:10">
      <c r="A6" s="8" t="s">
        <v>5</v>
      </c>
      <c r="B6" s="9" t="s">
        <v>5</v>
      </c>
      <c r="C6" s="9" t="s">
        <v>624</v>
      </c>
      <c r="D6" s="12">
        <v>4</v>
      </c>
      <c r="E6" s="12">
        <v>4</v>
      </c>
      <c r="F6" s="12">
        <v>3.55</v>
      </c>
      <c r="G6" s="12">
        <v>10</v>
      </c>
      <c r="H6" s="13">
        <v>0.8875</v>
      </c>
      <c r="I6" s="10">
        <v>8</v>
      </c>
      <c r="J6" s="10" t="s">
        <v>5</v>
      </c>
    </row>
    <row r="7" ht="21.55" customHeight="1" spans="1:10">
      <c r="A7" s="8" t="s">
        <v>5</v>
      </c>
      <c r="B7" s="9" t="s">
        <v>5</v>
      </c>
      <c r="C7" s="9" t="s">
        <v>625</v>
      </c>
      <c r="D7" s="12">
        <v>2</v>
      </c>
      <c r="E7" s="12">
        <v>2</v>
      </c>
      <c r="F7" s="12">
        <v>1.55</v>
      </c>
      <c r="G7" s="12">
        <v>5</v>
      </c>
      <c r="H7" s="13">
        <v>0.775</v>
      </c>
      <c r="I7" s="10" t="s">
        <v>444</v>
      </c>
      <c r="J7" s="10" t="s">
        <v>5</v>
      </c>
    </row>
    <row r="8" ht="21.55" customHeight="1" spans="1:10">
      <c r="A8" s="8" t="s">
        <v>5</v>
      </c>
      <c r="B8" s="9" t="s">
        <v>5</v>
      </c>
      <c r="C8" s="9" t="s">
        <v>626</v>
      </c>
      <c r="D8" s="12">
        <v>2</v>
      </c>
      <c r="E8" s="12">
        <v>2</v>
      </c>
      <c r="F8" s="12">
        <v>2</v>
      </c>
      <c r="G8" s="12">
        <v>5</v>
      </c>
      <c r="H8" s="13">
        <v>1</v>
      </c>
      <c r="I8" s="10" t="s">
        <v>444</v>
      </c>
      <c r="J8" s="10" t="s">
        <v>5</v>
      </c>
    </row>
    <row r="9" ht="21.55" customHeight="1" spans="1:10">
      <c r="A9" s="8" t="s">
        <v>5</v>
      </c>
      <c r="B9" s="9" t="s">
        <v>5</v>
      </c>
      <c r="C9" s="9" t="s">
        <v>627</v>
      </c>
      <c r="D9" s="12" t="s">
        <v>5</v>
      </c>
      <c r="E9" s="12" t="s">
        <v>5</v>
      </c>
      <c r="F9" s="12" t="s">
        <v>5</v>
      </c>
      <c r="G9" s="12" t="s">
        <v>5</v>
      </c>
      <c r="H9" s="12" t="s">
        <v>5</v>
      </c>
      <c r="I9" s="10" t="s">
        <v>444</v>
      </c>
      <c r="J9" s="10" t="s">
        <v>5</v>
      </c>
    </row>
    <row r="10" ht="21.55" customHeight="1" spans="1:10">
      <c r="A10" s="11" t="s">
        <v>628</v>
      </c>
      <c r="B10" s="9" t="s">
        <v>629</v>
      </c>
      <c r="C10" s="9" t="s">
        <v>5</v>
      </c>
      <c r="D10" s="9" t="s">
        <v>5</v>
      </c>
      <c r="E10" s="9" t="s">
        <v>5</v>
      </c>
      <c r="F10" s="9" t="s">
        <v>515</v>
      </c>
      <c r="G10" s="9" t="s">
        <v>5</v>
      </c>
      <c r="H10" s="9" t="s">
        <v>5</v>
      </c>
      <c r="I10" s="9" t="s">
        <v>5</v>
      </c>
      <c r="J10" s="9" t="s">
        <v>5</v>
      </c>
    </row>
    <row r="11" ht="21.55" customHeight="1" spans="1:10">
      <c r="A11" s="8" t="s">
        <v>630</v>
      </c>
      <c r="B11" s="10" t="s">
        <v>666</v>
      </c>
      <c r="C11" s="10" t="s">
        <v>5</v>
      </c>
      <c r="D11" s="10" t="s">
        <v>5</v>
      </c>
      <c r="E11" s="10" t="s">
        <v>5</v>
      </c>
      <c r="F11" s="10" t="s">
        <v>667</v>
      </c>
      <c r="G11" s="10" t="s">
        <v>5</v>
      </c>
      <c r="H11" s="10" t="s">
        <v>5</v>
      </c>
      <c r="I11" s="10" t="s">
        <v>5</v>
      </c>
      <c r="J11" s="10" t="s">
        <v>5</v>
      </c>
    </row>
    <row r="12" ht="21.55" customHeight="1" spans="1:10">
      <c r="A12" s="8" t="s">
        <v>514</v>
      </c>
      <c r="B12" s="10" t="s">
        <v>5</v>
      </c>
      <c r="C12" s="10" t="s">
        <v>5</v>
      </c>
      <c r="D12" s="10" t="s">
        <v>5</v>
      </c>
      <c r="E12" s="10" t="s">
        <v>5</v>
      </c>
      <c r="F12" s="10" t="s">
        <v>5</v>
      </c>
      <c r="G12" s="10" t="s">
        <v>5</v>
      </c>
      <c r="H12" s="10" t="s">
        <v>5</v>
      </c>
      <c r="I12" s="10" t="s">
        <v>5</v>
      </c>
      <c r="J12" s="10" t="s">
        <v>5</v>
      </c>
    </row>
    <row r="13" ht="21.55" customHeight="1" spans="1:10">
      <c r="A13" s="8" t="s">
        <v>633</v>
      </c>
      <c r="B13" s="9" t="s">
        <v>5</v>
      </c>
      <c r="C13" s="9" t="s">
        <v>5</v>
      </c>
      <c r="D13" s="9" t="s">
        <v>634</v>
      </c>
      <c r="E13" s="9" t="s">
        <v>5</v>
      </c>
      <c r="F13" s="9" t="s">
        <v>5</v>
      </c>
      <c r="G13" s="9" t="s">
        <v>574</v>
      </c>
      <c r="H13" s="9" t="s">
        <v>621</v>
      </c>
      <c r="I13" s="9" t="s">
        <v>623</v>
      </c>
      <c r="J13" s="9" t="s">
        <v>575</v>
      </c>
    </row>
    <row r="14" ht="21.55" customHeight="1" spans="1:10">
      <c r="A14" s="8" t="s">
        <v>568</v>
      </c>
      <c r="B14" s="9" t="s">
        <v>569</v>
      </c>
      <c r="C14" s="9" t="s">
        <v>570</v>
      </c>
      <c r="D14" s="9" t="s">
        <v>571</v>
      </c>
      <c r="E14" s="9" t="s">
        <v>572</v>
      </c>
      <c r="F14" s="9" t="s">
        <v>573</v>
      </c>
      <c r="G14" s="9" t="s">
        <v>5</v>
      </c>
      <c r="H14" s="9" t="s">
        <v>5</v>
      </c>
      <c r="I14" s="9" t="s">
        <v>5</v>
      </c>
      <c r="J14" s="9" t="s">
        <v>5</v>
      </c>
    </row>
    <row r="15" s="1" customFormat="1" ht="21.55" customHeight="1" spans="1:10">
      <c r="A15" s="44" t="s">
        <v>635</v>
      </c>
      <c r="B15" s="70" t="s">
        <v>577</v>
      </c>
      <c r="C15" s="14" t="s">
        <v>668</v>
      </c>
      <c r="D15" s="14" t="s">
        <v>579</v>
      </c>
      <c r="E15" s="36" t="s">
        <v>669</v>
      </c>
      <c r="F15" s="14" t="s">
        <v>670</v>
      </c>
      <c r="G15" s="36" t="s">
        <v>671</v>
      </c>
      <c r="H15" s="36">
        <v>15</v>
      </c>
      <c r="I15" s="36">
        <v>15</v>
      </c>
      <c r="J15" s="14" t="s">
        <v>500</v>
      </c>
    </row>
    <row r="16" s="1" customFormat="1" ht="21.55" customHeight="1" spans="1:10">
      <c r="A16" s="44"/>
      <c r="B16" s="71" t="s">
        <v>593</v>
      </c>
      <c r="C16" s="14" t="s">
        <v>672</v>
      </c>
      <c r="D16" s="14" t="s">
        <v>579</v>
      </c>
      <c r="E16" s="36" t="s">
        <v>673</v>
      </c>
      <c r="F16" s="14" t="s">
        <v>674</v>
      </c>
      <c r="G16" s="36" t="s">
        <v>675</v>
      </c>
      <c r="H16" s="36">
        <v>15</v>
      </c>
      <c r="I16" s="36">
        <v>15</v>
      </c>
      <c r="J16" s="14" t="s">
        <v>500</v>
      </c>
    </row>
    <row r="17" s="1" customFormat="1" ht="21.55" customHeight="1" spans="1:10">
      <c r="A17" s="44"/>
      <c r="B17" s="70" t="s">
        <v>596</v>
      </c>
      <c r="C17" s="14" t="s">
        <v>676</v>
      </c>
      <c r="D17" s="14" t="s">
        <v>590</v>
      </c>
      <c r="E17" s="36" t="s">
        <v>676</v>
      </c>
      <c r="F17" s="14" t="s">
        <v>500</v>
      </c>
      <c r="G17" s="36" t="s">
        <v>677</v>
      </c>
      <c r="H17" s="36">
        <v>10</v>
      </c>
      <c r="I17" s="36">
        <v>10</v>
      </c>
      <c r="J17" s="14" t="s">
        <v>500</v>
      </c>
    </row>
    <row r="18" s="1" customFormat="1" ht="21.55" customHeight="1" spans="1:10">
      <c r="A18" s="44" t="s">
        <v>599</v>
      </c>
      <c r="B18" s="70" t="s">
        <v>678</v>
      </c>
      <c r="C18" s="14" t="s">
        <v>679</v>
      </c>
      <c r="D18" s="14" t="s">
        <v>590</v>
      </c>
      <c r="E18" s="36" t="s">
        <v>680</v>
      </c>
      <c r="F18" s="14" t="s">
        <v>500</v>
      </c>
      <c r="G18" s="36" t="s">
        <v>677</v>
      </c>
      <c r="H18" s="36">
        <v>10</v>
      </c>
      <c r="I18" s="36">
        <v>10</v>
      </c>
      <c r="J18" s="14" t="s">
        <v>500</v>
      </c>
    </row>
    <row r="19" s="1" customFormat="1" ht="21.55" customHeight="1" spans="1:10">
      <c r="A19" s="44"/>
      <c r="B19" s="71" t="s">
        <v>651</v>
      </c>
      <c r="C19" s="14" t="s">
        <v>681</v>
      </c>
      <c r="D19" s="14" t="s">
        <v>590</v>
      </c>
      <c r="E19" s="36" t="s">
        <v>682</v>
      </c>
      <c r="F19" s="14" t="s">
        <v>500</v>
      </c>
      <c r="G19" s="36" t="s">
        <v>677</v>
      </c>
      <c r="H19" s="36">
        <v>10</v>
      </c>
      <c r="I19" s="36">
        <v>10</v>
      </c>
      <c r="J19" s="14" t="s">
        <v>500</v>
      </c>
    </row>
    <row r="20" s="1" customFormat="1" ht="21.55" customHeight="1" spans="1:10">
      <c r="A20" s="44"/>
      <c r="B20" s="17" t="s">
        <v>603</v>
      </c>
      <c r="C20" s="14" t="s">
        <v>683</v>
      </c>
      <c r="D20" s="14" t="s">
        <v>590</v>
      </c>
      <c r="E20" s="36" t="s">
        <v>684</v>
      </c>
      <c r="F20" s="14" t="s">
        <v>500</v>
      </c>
      <c r="G20" s="36" t="s">
        <v>677</v>
      </c>
      <c r="H20" s="36">
        <v>10</v>
      </c>
      <c r="I20" s="36">
        <v>10</v>
      </c>
      <c r="J20" s="14" t="s">
        <v>500</v>
      </c>
    </row>
    <row r="21" s="1" customFormat="1" ht="21.55" customHeight="1" spans="1:10">
      <c r="A21" s="44"/>
      <c r="B21" s="70" t="s">
        <v>685</v>
      </c>
      <c r="C21" s="14" t="s">
        <v>686</v>
      </c>
      <c r="D21" s="14" t="s">
        <v>590</v>
      </c>
      <c r="E21" s="36" t="s">
        <v>687</v>
      </c>
      <c r="F21" s="14" t="s">
        <v>500</v>
      </c>
      <c r="G21" s="36" t="s">
        <v>688</v>
      </c>
      <c r="H21" s="36">
        <v>10</v>
      </c>
      <c r="I21" s="36">
        <v>10</v>
      </c>
      <c r="J21" s="14" t="s">
        <v>500</v>
      </c>
    </row>
    <row r="22" s="1" customFormat="1" ht="21.55" customHeight="1" spans="1:10">
      <c r="A22" s="72" t="s">
        <v>656</v>
      </c>
      <c r="B22" s="71" t="s">
        <v>657</v>
      </c>
      <c r="C22" s="14" t="s">
        <v>689</v>
      </c>
      <c r="D22" s="14" t="s">
        <v>590</v>
      </c>
      <c r="E22" s="36" t="s">
        <v>690</v>
      </c>
      <c r="F22" s="14" t="s">
        <v>500</v>
      </c>
      <c r="G22" s="36" t="s">
        <v>691</v>
      </c>
      <c r="H22" s="36">
        <v>10</v>
      </c>
      <c r="I22" s="36">
        <v>10</v>
      </c>
      <c r="J22" s="14" t="s">
        <v>500</v>
      </c>
    </row>
    <row r="23" ht="21.55" customHeight="1" spans="1:10">
      <c r="A23" s="8" t="s">
        <v>661</v>
      </c>
      <c r="B23" s="9" t="s">
        <v>5</v>
      </c>
      <c r="C23" s="9" t="s">
        <v>5</v>
      </c>
      <c r="D23" s="32" t="s">
        <v>500</v>
      </c>
      <c r="E23" s="32" t="s">
        <v>5</v>
      </c>
      <c r="F23" s="32" t="s">
        <v>5</v>
      </c>
      <c r="G23" s="32" t="s">
        <v>5</v>
      </c>
      <c r="H23" s="32" t="s">
        <v>5</v>
      </c>
      <c r="I23" s="32" t="s">
        <v>5</v>
      </c>
      <c r="J23" s="32" t="s">
        <v>5</v>
      </c>
    </row>
    <row r="24" ht="21.55" customHeight="1" spans="1:10">
      <c r="A24" s="8" t="s">
        <v>5</v>
      </c>
      <c r="B24" s="9" t="s">
        <v>5</v>
      </c>
      <c r="C24" s="9" t="s">
        <v>5</v>
      </c>
      <c r="D24" s="32" t="s">
        <v>5</v>
      </c>
      <c r="E24" s="32" t="s">
        <v>5</v>
      </c>
      <c r="F24" s="32" t="s">
        <v>5</v>
      </c>
      <c r="G24" s="32" t="s">
        <v>5</v>
      </c>
      <c r="H24" s="32" t="s">
        <v>5</v>
      </c>
      <c r="I24" s="32" t="s">
        <v>5</v>
      </c>
      <c r="J24" s="32" t="s">
        <v>5</v>
      </c>
    </row>
    <row r="25" ht="21.55" customHeight="1" spans="1:10">
      <c r="A25" s="8" t="s">
        <v>661</v>
      </c>
      <c r="B25" s="9" t="s">
        <v>5</v>
      </c>
      <c r="C25" s="9" t="s">
        <v>5</v>
      </c>
      <c r="D25" s="32" t="s">
        <v>5</v>
      </c>
      <c r="E25" s="32" t="s">
        <v>5</v>
      </c>
      <c r="F25" s="32" t="s">
        <v>5</v>
      </c>
      <c r="G25" s="32" t="s">
        <v>5</v>
      </c>
      <c r="H25" s="32" t="s">
        <v>5</v>
      </c>
      <c r="I25" s="32" t="s">
        <v>5</v>
      </c>
      <c r="J25" s="32" t="s">
        <v>5</v>
      </c>
    </row>
    <row r="26" ht="21.55" customHeight="1" spans="1:10">
      <c r="A26" s="8" t="s">
        <v>662</v>
      </c>
      <c r="B26" s="9" t="s">
        <v>5</v>
      </c>
      <c r="C26" s="9" t="s">
        <v>5</v>
      </c>
      <c r="D26" s="9" t="s">
        <v>5</v>
      </c>
      <c r="E26" s="9" t="s">
        <v>5</v>
      </c>
      <c r="F26" s="9" t="s">
        <v>5</v>
      </c>
      <c r="G26" s="9" t="s">
        <v>5</v>
      </c>
      <c r="H26" s="9" t="s">
        <v>663</v>
      </c>
      <c r="I26" s="12">
        <v>98</v>
      </c>
      <c r="J26" s="9" t="s">
        <v>664</v>
      </c>
    </row>
  </sheetData>
  <mergeCells count="27">
    <mergeCell ref="A3:B3"/>
    <mergeCell ref="C3:J3"/>
    <mergeCell ref="A4:B4"/>
    <mergeCell ref="C4:E4"/>
    <mergeCell ref="G4:J4"/>
    <mergeCell ref="I5:J5"/>
    <mergeCell ref="I6:J6"/>
    <mergeCell ref="I7:J7"/>
    <mergeCell ref="I8:J8"/>
    <mergeCell ref="I9:J9"/>
    <mergeCell ref="B10:E10"/>
    <mergeCell ref="F10:J10"/>
    <mergeCell ref="A13:C13"/>
    <mergeCell ref="D13:F13"/>
    <mergeCell ref="A26:G26"/>
    <mergeCell ref="A10:A12"/>
    <mergeCell ref="A15:A17"/>
    <mergeCell ref="A18:A21"/>
    <mergeCell ref="G13:G14"/>
    <mergeCell ref="H13:H14"/>
    <mergeCell ref="I13:I14"/>
    <mergeCell ref="J13:J14"/>
    <mergeCell ref="A5:B9"/>
    <mergeCell ref="B11:E12"/>
    <mergeCell ref="F11:J12"/>
    <mergeCell ref="A23:C25"/>
    <mergeCell ref="D23:J25"/>
  </mergeCells>
  <pageMargins left="0.75" right="0.75" top="1" bottom="1" header="0.5" footer="0.5"/>
  <pageSetup paperSize="9" orientation="portrait"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6"/>
  <sheetViews>
    <sheetView topLeftCell="A7" workbookViewId="0">
      <selection activeCell="H24" sqref="A1:J32"/>
    </sheetView>
  </sheetViews>
  <sheetFormatPr defaultColWidth="9.14285714285714" defaultRowHeight="12.75"/>
  <cols>
    <col min="1" max="2" width="16" customWidth="1"/>
    <col min="3" max="3" width="21.5714285714286" customWidth="1"/>
    <col min="4" max="4" width="16" customWidth="1"/>
    <col min="5" max="6" width="16" style="2" customWidth="1"/>
    <col min="7" max="7" width="21" customWidth="1"/>
    <col min="8" max="9" width="16" customWidth="1"/>
    <col min="10" max="10" width="27.5714285714286" customWidth="1"/>
    <col min="11" max="11" width="9.76190476190476"/>
  </cols>
  <sheetData>
    <row r="1" ht="27" spans="6:6">
      <c r="F1" s="3" t="s">
        <v>611</v>
      </c>
    </row>
    <row r="2" spans="1:10">
      <c r="A2" s="4" t="s">
        <v>2</v>
      </c>
      <c r="J2" s="33" t="s">
        <v>612</v>
      </c>
    </row>
    <row r="3" ht="21.55" customHeight="1" spans="1:10">
      <c r="A3" s="5" t="s">
        <v>613</v>
      </c>
      <c r="B3" s="6" t="s">
        <v>5</v>
      </c>
      <c r="C3" s="57" t="s">
        <v>692</v>
      </c>
      <c r="D3" s="7"/>
      <c r="E3" s="7"/>
      <c r="F3" s="7"/>
      <c r="G3" s="7"/>
      <c r="H3" s="7"/>
      <c r="I3" s="7"/>
      <c r="J3" s="7"/>
    </row>
    <row r="4" ht="21.55" customHeight="1" spans="1:10">
      <c r="A4" s="8" t="s">
        <v>615</v>
      </c>
      <c r="B4" s="9" t="s">
        <v>5</v>
      </c>
      <c r="C4" s="10" t="s">
        <v>504</v>
      </c>
      <c r="D4" s="10" t="s">
        <v>5</v>
      </c>
      <c r="E4" s="10" t="s">
        <v>5</v>
      </c>
      <c r="F4" s="9" t="s">
        <v>616</v>
      </c>
      <c r="G4" s="10" t="s">
        <v>504</v>
      </c>
      <c r="H4" s="10" t="s">
        <v>5</v>
      </c>
      <c r="I4" s="10" t="s">
        <v>5</v>
      </c>
      <c r="J4" s="10" t="s">
        <v>5</v>
      </c>
    </row>
    <row r="5" ht="21.55" customHeight="1" spans="1:10">
      <c r="A5" s="11" t="s">
        <v>617</v>
      </c>
      <c r="B5" s="9" t="s">
        <v>5</v>
      </c>
      <c r="C5" s="9" t="s">
        <v>5</v>
      </c>
      <c r="D5" s="9" t="s">
        <v>618</v>
      </c>
      <c r="E5" s="9" t="s">
        <v>619</v>
      </c>
      <c r="F5" s="9" t="s">
        <v>620</v>
      </c>
      <c r="G5" s="9" t="s">
        <v>621</v>
      </c>
      <c r="H5" s="9" t="s">
        <v>622</v>
      </c>
      <c r="I5" s="9" t="s">
        <v>623</v>
      </c>
      <c r="J5" s="9" t="s">
        <v>5</v>
      </c>
    </row>
    <row r="6" ht="21.55" customHeight="1" spans="1:10">
      <c r="A6" s="8" t="s">
        <v>5</v>
      </c>
      <c r="B6" s="9" t="s">
        <v>5</v>
      </c>
      <c r="C6" s="9" t="s">
        <v>624</v>
      </c>
      <c r="D6" s="12">
        <v>50</v>
      </c>
      <c r="E6" s="10">
        <v>50</v>
      </c>
      <c r="F6" s="10">
        <v>50</v>
      </c>
      <c r="G6" s="12">
        <v>10</v>
      </c>
      <c r="H6" s="58">
        <v>1</v>
      </c>
      <c r="I6" s="12">
        <v>10</v>
      </c>
      <c r="J6" s="10" t="s">
        <v>5</v>
      </c>
    </row>
    <row r="7" ht="21.55" customHeight="1" spans="1:10">
      <c r="A7" s="8" t="s">
        <v>5</v>
      </c>
      <c r="B7" s="9" t="s">
        <v>5</v>
      </c>
      <c r="C7" s="9" t="s">
        <v>625</v>
      </c>
      <c r="D7" s="12">
        <v>50</v>
      </c>
      <c r="E7" s="10">
        <v>50</v>
      </c>
      <c r="F7" s="10">
        <v>50</v>
      </c>
      <c r="G7" s="12">
        <v>10</v>
      </c>
      <c r="H7" s="58">
        <v>1</v>
      </c>
      <c r="I7" s="10" t="s">
        <v>444</v>
      </c>
      <c r="J7" s="10" t="s">
        <v>5</v>
      </c>
    </row>
    <row r="8" ht="21.55" customHeight="1" spans="1:10">
      <c r="A8" s="8" t="s">
        <v>5</v>
      </c>
      <c r="B8" s="9" t="s">
        <v>5</v>
      </c>
      <c r="C8" s="9" t="s">
        <v>626</v>
      </c>
      <c r="D8" s="12" t="s">
        <v>5</v>
      </c>
      <c r="E8" s="10" t="s">
        <v>5</v>
      </c>
      <c r="F8" s="10" t="s">
        <v>5</v>
      </c>
      <c r="G8" s="12" t="s">
        <v>5</v>
      </c>
      <c r="H8" s="12" t="s">
        <v>5</v>
      </c>
      <c r="I8" s="10" t="s">
        <v>444</v>
      </c>
      <c r="J8" s="10" t="s">
        <v>5</v>
      </c>
    </row>
    <row r="9" ht="21.55" customHeight="1" spans="1:10">
      <c r="A9" s="8" t="s">
        <v>5</v>
      </c>
      <c r="B9" s="9" t="s">
        <v>5</v>
      </c>
      <c r="C9" s="9" t="s">
        <v>627</v>
      </c>
      <c r="D9" s="12" t="s">
        <v>5</v>
      </c>
      <c r="E9" s="10" t="s">
        <v>5</v>
      </c>
      <c r="F9" s="10" t="s">
        <v>5</v>
      </c>
      <c r="G9" s="12" t="s">
        <v>5</v>
      </c>
      <c r="H9" s="12" t="s">
        <v>5</v>
      </c>
      <c r="I9" s="10" t="s">
        <v>444</v>
      </c>
      <c r="J9" s="10" t="s">
        <v>5</v>
      </c>
    </row>
    <row r="10" ht="21.55" customHeight="1" spans="1:10">
      <c r="A10" s="11" t="s">
        <v>628</v>
      </c>
      <c r="B10" s="9" t="s">
        <v>629</v>
      </c>
      <c r="C10" s="9" t="s">
        <v>5</v>
      </c>
      <c r="D10" s="9" t="s">
        <v>5</v>
      </c>
      <c r="E10" s="9" t="s">
        <v>5</v>
      </c>
      <c r="F10" s="9" t="s">
        <v>515</v>
      </c>
      <c r="G10" s="9" t="s">
        <v>5</v>
      </c>
      <c r="H10" s="9" t="s">
        <v>5</v>
      </c>
      <c r="I10" s="9" t="s">
        <v>5</v>
      </c>
      <c r="J10" s="9" t="s">
        <v>5</v>
      </c>
    </row>
    <row r="11" ht="21.55" customHeight="1" spans="1:10">
      <c r="A11" s="8" t="s">
        <v>630</v>
      </c>
      <c r="B11" s="10" t="s">
        <v>693</v>
      </c>
      <c r="C11" s="10"/>
      <c r="D11" s="10"/>
      <c r="E11" s="10"/>
      <c r="F11" s="10" t="s">
        <v>694</v>
      </c>
      <c r="G11" s="10"/>
      <c r="H11" s="10"/>
      <c r="I11" s="10"/>
      <c r="J11" s="10"/>
    </row>
    <row r="12" ht="21.55" customHeight="1" spans="1:10">
      <c r="A12" s="8" t="s">
        <v>514</v>
      </c>
      <c r="B12" s="10"/>
      <c r="C12" s="10"/>
      <c r="D12" s="10"/>
      <c r="E12" s="10"/>
      <c r="F12" s="10"/>
      <c r="G12" s="10"/>
      <c r="H12" s="10"/>
      <c r="I12" s="10"/>
      <c r="J12" s="10"/>
    </row>
    <row r="13" ht="21.55" customHeight="1" spans="1:10">
      <c r="A13" s="8" t="s">
        <v>633</v>
      </c>
      <c r="B13" s="9" t="s">
        <v>5</v>
      </c>
      <c r="C13" s="9" t="s">
        <v>5</v>
      </c>
      <c r="D13" s="9" t="s">
        <v>634</v>
      </c>
      <c r="E13" s="9" t="s">
        <v>5</v>
      </c>
      <c r="F13" s="9" t="s">
        <v>5</v>
      </c>
      <c r="G13" s="9" t="s">
        <v>574</v>
      </c>
      <c r="H13" s="9" t="s">
        <v>621</v>
      </c>
      <c r="I13" s="9" t="s">
        <v>623</v>
      </c>
      <c r="J13" s="9" t="s">
        <v>575</v>
      </c>
    </row>
    <row r="14" ht="21.55" customHeight="1" spans="1:10">
      <c r="A14" s="59" t="s">
        <v>568</v>
      </c>
      <c r="B14" s="60" t="s">
        <v>569</v>
      </c>
      <c r="C14" s="60" t="s">
        <v>570</v>
      </c>
      <c r="D14" s="60" t="s">
        <v>571</v>
      </c>
      <c r="E14" s="60" t="s">
        <v>572</v>
      </c>
      <c r="F14" s="60" t="s">
        <v>573</v>
      </c>
      <c r="G14" s="60" t="s">
        <v>5</v>
      </c>
      <c r="H14" s="9" t="s">
        <v>5</v>
      </c>
      <c r="I14" s="9" t="s">
        <v>5</v>
      </c>
      <c r="J14" s="9" t="s">
        <v>5</v>
      </c>
    </row>
    <row r="15" s="1" customFormat="1" ht="21.55" customHeight="1" spans="1:10">
      <c r="A15" s="61" t="s">
        <v>576</v>
      </c>
      <c r="B15" s="61" t="s">
        <v>577</v>
      </c>
      <c r="C15" s="62" t="s">
        <v>695</v>
      </c>
      <c r="D15" s="63" t="s">
        <v>579</v>
      </c>
      <c r="E15" s="64" t="s">
        <v>696</v>
      </c>
      <c r="F15" s="64" t="s">
        <v>670</v>
      </c>
      <c r="G15" s="64" t="s">
        <v>696</v>
      </c>
      <c r="H15" s="17">
        <v>10</v>
      </c>
      <c r="I15" s="17">
        <v>10</v>
      </c>
      <c r="J15" s="14" t="s">
        <v>500</v>
      </c>
    </row>
    <row r="16" s="1" customFormat="1" ht="21.55" customHeight="1" spans="1:10">
      <c r="A16" s="61"/>
      <c r="B16" s="61"/>
      <c r="C16" s="62" t="s">
        <v>697</v>
      </c>
      <c r="D16" s="63" t="s">
        <v>579</v>
      </c>
      <c r="E16" s="64" t="s">
        <v>696</v>
      </c>
      <c r="F16" s="64" t="s">
        <v>670</v>
      </c>
      <c r="G16" s="64" t="s">
        <v>696</v>
      </c>
      <c r="H16" s="17">
        <v>10</v>
      </c>
      <c r="I16" s="17">
        <v>10</v>
      </c>
      <c r="J16" s="14" t="s">
        <v>500</v>
      </c>
    </row>
    <row r="17" s="1" customFormat="1" ht="21.55" customHeight="1" spans="1:10">
      <c r="A17" s="61"/>
      <c r="B17" s="62" t="s">
        <v>593</v>
      </c>
      <c r="C17" s="62" t="s">
        <v>698</v>
      </c>
      <c r="D17" s="63" t="s">
        <v>590</v>
      </c>
      <c r="E17" s="65">
        <v>1</v>
      </c>
      <c r="F17" s="64" t="s">
        <v>653</v>
      </c>
      <c r="G17" s="65">
        <v>1</v>
      </c>
      <c r="H17" s="66">
        <v>5</v>
      </c>
      <c r="I17" s="17">
        <v>5</v>
      </c>
      <c r="J17" s="14" t="s">
        <v>500</v>
      </c>
    </row>
    <row r="18" s="1" customFormat="1" ht="21.55" customHeight="1" spans="1:10">
      <c r="A18" s="61"/>
      <c r="B18" s="62" t="s">
        <v>596</v>
      </c>
      <c r="C18" s="62" t="s">
        <v>597</v>
      </c>
      <c r="D18" s="63" t="s">
        <v>590</v>
      </c>
      <c r="E18" s="65">
        <v>1</v>
      </c>
      <c r="F18" s="64" t="s">
        <v>653</v>
      </c>
      <c r="G18" s="65">
        <v>1</v>
      </c>
      <c r="H18" s="66">
        <v>5</v>
      </c>
      <c r="I18" s="17">
        <v>5</v>
      </c>
      <c r="J18" s="14" t="s">
        <v>500</v>
      </c>
    </row>
    <row r="19" s="1" customFormat="1" ht="21.55" customHeight="1" spans="1:10">
      <c r="A19" s="61"/>
      <c r="B19" s="62" t="s">
        <v>646</v>
      </c>
      <c r="C19" s="62" t="s">
        <v>699</v>
      </c>
      <c r="D19" s="63" t="s">
        <v>590</v>
      </c>
      <c r="E19" s="65">
        <v>1</v>
      </c>
      <c r="F19" s="64" t="s">
        <v>653</v>
      </c>
      <c r="G19" s="65">
        <v>1</v>
      </c>
      <c r="H19" s="66">
        <v>5</v>
      </c>
      <c r="I19" s="17">
        <v>5</v>
      </c>
      <c r="J19" s="14" t="s">
        <v>500</v>
      </c>
    </row>
    <row r="20" s="1" customFormat="1" ht="21.55" customHeight="1" spans="1:10">
      <c r="A20" s="61" t="s">
        <v>700</v>
      </c>
      <c r="B20" s="61" t="s">
        <v>701</v>
      </c>
      <c r="C20" s="62" t="s">
        <v>702</v>
      </c>
      <c r="D20" s="63" t="s">
        <v>579</v>
      </c>
      <c r="E20" s="64" t="s">
        <v>703</v>
      </c>
      <c r="F20" s="64" t="s">
        <v>640</v>
      </c>
      <c r="G20" s="64" t="s">
        <v>703</v>
      </c>
      <c r="H20" s="17">
        <v>5</v>
      </c>
      <c r="I20" s="17">
        <v>5</v>
      </c>
      <c r="J20" s="14" t="s">
        <v>500</v>
      </c>
    </row>
    <row r="21" s="1" customFormat="1" ht="21.55" customHeight="1" spans="1:10">
      <c r="A21" s="61"/>
      <c r="B21" s="61"/>
      <c r="C21" s="62" t="s">
        <v>704</v>
      </c>
      <c r="D21" s="63" t="s">
        <v>590</v>
      </c>
      <c r="E21" s="64" t="s">
        <v>704</v>
      </c>
      <c r="F21" s="64" t="s">
        <v>500</v>
      </c>
      <c r="G21" s="64" t="s">
        <v>704</v>
      </c>
      <c r="H21" s="17">
        <v>5</v>
      </c>
      <c r="I21" s="17">
        <v>5</v>
      </c>
      <c r="J21" s="14" t="s">
        <v>500</v>
      </c>
    </row>
    <row r="22" s="1" customFormat="1" ht="21.55" customHeight="1" spans="1:10">
      <c r="A22" s="61"/>
      <c r="B22" s="61"/>
      <c r="C22" s="62" t="s">
        <v>705</v>
      </c>
      <c r="D22" s="63" t="s">
        <v>590</v>
      </c>
      <c r="E22" s="64" t="s">
        <v>705</v>
      </c>
      <c r="F22" s="64" t="s">
        <v>500</v>
      </c>
      <c r="G22" s="64" t="s">
        <v>705</v>
      </c>
      <c r="H22" s="17">
        <v>5</v>
      </c>
      <c r="I22" s="17">
        <v>5</v>
      </c>
      <c r="J22" s="14" t="s">
        <v>500</v>
      </c>
    </row>
    <row r="23" s="1" customFormat="1" ht="21.55" customHeight="1" spans="1:10">
      <c r="A23" s="61"/>
      <c r="B23" s="61"/>
      <c r="C23" s="62" t="s">
        <v>706</v>
      </c>
      <c r="D23" s="63" t="s">
        <v>590</v>
      </c>
      <c r="E23" s="64" t="s">
        <v>706</v>
      </c>
      <c r="F23" s="64" t="s">
        <v>500</v>
      </c>
      <c r="G23" s="64" t="s">
        <v>706</v>
      </c>
      <c r="H23" s="17">
        <v>5</v>
      </c>
      <c r="I23" s="17">
        <v>5</v>
      </c>
      <c r="J23" s="14" t="s">
        <v>500</v>
      </c>
    </row>
    <row r="24" s="1" customFormat="1" ht="21.55" customHeight="1" spans="1:10">
      <c r="A24" s="61"/>
      <c r="B24" s="61"/>
      <c r="C24" s="62" t="s">
        <v>707</v>
      </c>
      <c r="D24" s="63" t="s">
        <v>590</v>
      </c>
      <c r="E24" s="64" t="s">
        <v>707</v>
      </c>
      <c r="F24" s="64" t="s">
        <v>500</v>
      </c>
      <c r="G24" s="64" t="s">
        <v>707</v>
      </c>
      <c r="H24" s="17">
        <v>5</v>
      </c>
      <c r="I24" s="17">
        <v>5</v>
      </c>
      <c r="J24" s="14" t="s">
        <v>500</v>
      </c>
    </row>
    <row r="25" s="1" customFormat="1" ht="25" customHeight="1" spans="1:10">
      <c r="A25" s="61"/>
      <c r="B25" s="61"/>
      <c r="C25" s="62" t="s">
        <v>708</v>
      </c>
      <c r="D25" s="63" t="s">
        <v>590</v>
      </c>
      <c r="E25" s="64" t="s">
        <v>708</v>
      </c>
      <c r="F25" s="64" t="s">
        <v>500</v>
      </c>
      <c r="G25" s="64" t="s">
        <v>708</v>
      </c>
      <c r="H25" s="17">
        <v>5</v>
      </c>
      <c r="I25" s="17">
        <v>5</v>
      </c>
      <c r="J25" s="14" t="s">
        <v>500</v>
      </c>
    </row>
    <row r="26" s="1" customFormat="1" ht="28" customHeight="1" spans="1:10">
      <c r="A26" s="61"/>
      <c r="B26" s="62" t="s">
        <v>709</v>
      </c>
      <c r="C26" s="62" t="s">
        <v>710</v>
      </c>
      <c r="D26" s="63" t="s">
        <v>590</v>
      </c>
      <c r="E26" s="64" t="s">
        <v>710</v>
      </c>
      <c r="F26" s="64" t="s">
        <v>500</v>
      </c>
      <c r="G26" s="64" t="s">
        <v>710</v>
      </c>
      <c r="H26" s="17">
        <v>5</v>
      </c>
      <c r="I26" s="17">
        <v>5</v>
      </c>
      <c r="J26" s="14" t="s">
        <v>500</v>
      </c>
    </row>
    <row r="27" s="1" customFormat="1" ht="21.55" customHeight="1" spans="1:10">
      <c r="A27" s="61"/>
      <c r="B27" s="62" t="s">
        <v>711</v>
      </c>
      <c r="C27" s="62" t="s">
        <v>712</v>
      </c>
      <c r="D27" s="63" t="s">
        <v>579</v>
      </c>
      <c r="E27" s="64" t="s">
        <v>713</v>
      </c>
      <c r="F27" s="64" t="s">
        <v>640</v>
      </c>
      <c r="G27" s="64" t="s">
        <v>713</v>
      </c>
      <c r="H27" s="17">
        <v>10</v>
      </c>
      <c r="I27" s="17">
        <v>10</v>
      </c>
      <c r="J27" s="14" t="s">
        <v>500</v>
      </c>
    </row>
    <row r="28" s="1" customFormat="1" ht="33" customHeight="1" spans="1:10">
      <c r="A28" s="67" t="s">
        <v>656</v>
      </c>
      <c r="B28" s="17" t="s">
        <v>657</v>
      </c>
      <c r="C28" s="68" t="s">
        <v>714</v>
      </c>
      <c r="D28" s="69" t="s">
        <v>590</v>
      </c>
      <c r="E28" s="23">
        <v>0.9</v>
      </c>
      <c r="F28" s="14" t="s">
        <v>653</v>
      </c>
      <c r="G28" s="23">
        <v>0.85</v>
      </c>
      <c r="H28" s="17">
        <v>10</v>
      </c>
      <c r="I28" s="17">
        <v>9</v>
      </c>
      <c r="J28" s="14" t="s">
        <v>500</v>
      </c>
    </row>
    <row r="29" ht="21.55" customHeight="1" spans="1:10">
      <c r="A29" s="8" t="s">
        <v>661</v>
      </c>
      <c r="B29" s="9" t="s">
        <v>5</v>
      </c>
      <c r="C29" s="9" t="s">
        <v>5</v>
      </c>
      <c r="D29" s="32" t="s">
        <v>500</v>
      </c>
      <c r="E29" s="32" t="s">
        <v>5</v>
      </c>
      <c r="F29" s="32" t="s">
        <v>5</v>
      </c>
      <c r="G29" s="32" t="s">
        <v>5</v>
      </c>
      <c r="H29" s="32" t="s">
        <v>5</v>
      </c>
      <c r="I29" s="32" t="s">
        <v>5</v>
      </c>
      <c r="J29" s="32" t="s">
        <v>5</v>
      </c>
    </row>
    <row r="30" ht="21.55" customHeight="1" spans="1:10">
      <c r="A30" s="8" t="s">
        <v>5</v>
      </c>
      <c r="B30" s="9" t="s">
        <v>5</v>
      </c>
      <c r="C30" s="9" t="s">
        <v>5</v>
      </c>
      <c r="D30" s="32" t="s">
        <v>5</v>
      </c>
      <c r="E30" s="32" t="s">
        <v>5</v>
      </c>
      <c r="F30" s="32" t="s">
        <v>5</v>
      </c>
      <c r="G30" s="32" t="s">
        <v>5</v>
      </c>
      <c r="H30" s="32" t="s">
        <v>5</v>
      </c>
      <c r="I30" s="32" t="s">
        <v>5</v>
      </c>
      <c r="J30" s="32" t="s">
        <v>5</v>
      </c>
    </row>
    <row r="31" ht="21.55" customHeight="1" spans="1:10">
      <c r="A31" s="8" t="s">
        <v>661</v>
      </c>
      <c r="B31" s="9" t="s">
        <v>5</v>
      </c>
      <c r="C31" s="9" t="s">
        <v>5</v>
      </c>
      <c r="D31" s="32" t="s">
        <v>5</v>
      </c>
      <c r="E31" s="32" t="s">
        <v>5</v>
      </c>
      <c r="F31" s="32" t="s">
        <v>5</v>
      </c>
      <c r="G31" s="32" t="s">
        <v>5</v>
      </c>
      <c r="H31" s="32" t="s">
        <v>5</v>
      </c>
      <c r="I31" s="32" t="s">
        <v>5</v>
      </c>
      <c r="J31" s="32" t="s">
        <v>5</v>
      </c>
    </row>
    <row r="32" ht="21.55" customHeight="1" spans="1:10">
      <c r="A32" s="8" t="s">
        <v>662</v>
      </c>
      <c r="B32" s="9" t="s">
        <v>5</v>
      </c>
      <c r="C32" s="9" t="s">
        <v>5</v>
      </c>
      <c r="D32" s="9" t="s">
        <v>5</v>
      </c>
      <c r="E32" s="9" t="s">
        <v>5</v>
      </c>
      <c r="F32" s="9" t="s">
        <v>5</v>
      </c>
      <c r="G32" s="9" t="s">
        <v>5</v>
      </c>
      <c r="H32" s="9" t="s">
        <v>663</v>
      </c>
      <c r="I32" s="12">
        <v>99</v>
      </c>
      <c r="J32" s="9" t="s">
        <v>664</v>
      </c>
    </row>
    <row r="36" spans="2:6">
      <c r="B36" s="2"/>
      <c r="E36"/>
      <c r="F36"/>
    </row>
    <row r="37" spans="2:6">
      <c r="B37" s="2"/>
      <c r="E37"/>
      <c r="F37"/>
    </row>
    <row r="38" spans="2:6">
      <c r="B38" s="2"/>
      <c r="E38"/>
      <c r="F38"/>
    </row>
    <row r="39" spans="2:6">
      <c r="B39" s="2"/>
      <c r="E39"/>
      <c r="F39"/>
    </row>
    <row r="40" spans="2:6">
      <c r="B40" s="2"/>
      <c r="E40"/>
      <c r="F40"/>
    </row>
    <row r="41" spans="2:6">
      <c r="B41" s="2"/>
      <c r="E41"/>
      <c r="F41"/>
    </row>
    <row r="42" spans="2:6">
      <c r="B42" s="2"/>
      <c r="E42"/>
      <c r="F42"/>
    </row>
    <row r="43" spans="2:6">
      <c r="B43" s="2"/>
      <c r="E43"/>
      <c r="F43"/>
    </row>
    <row r="44" spans="2:6">
      <c r="B44" s="2"/>
      <c r="E44"/>
      <c r="F44"/>
    </row>
    <row r="45" spans="2:6">
      <c r="B45" s="2"/>
      <c r="E45"/>
      <c r="F45"/>
    </row>
    <row r="46" spans="2:6">
      <c r="B46" s="2"/>
      <c r="E46"/>
      <c r="F46"/>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32:G32"/>
    <mergeCell ref="A10:A12"/>
    <mergeCell ref="A15:A19"/>
    <mergeCell ref="A20:A27"/>
    <mergeCell ref="B15:B16"/>
    <mergeCell ref="B20:B25"/>
    <mergeCell ref="G13:G14"/>
    <mergeCell ref="H13:H14"/>
    <mergeCell ref="I13:I14"/>
    <mergeCell ref="J13:J14"/>
    <mergeCell ref="A5:B9"/>
    <mergeCell ref="B11:E12"/>
    <mergeCell ref="F11:J12"/>
    <mergeCell ref="A29:C31"/>
    <mergeCell ref="D29:J31"/>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0"/>
  <sheetViews>
    <sheetView workbookViewId="0">
      <selection activeCell="J30" sqref="A1:J30"/>
    </sheetView>
  </sheetViews>
  <sheetFormatPr defaultColWidth="9.14285714285714" defaultRowHeight="12.75"/>
  <cols>
    <col min="1" max="2" width="16" customWidth="1"/>
    <col min="3" max="3" width="21.5714285714286" customWidth="1"/>
    <col min="4" max="4" width="16" customWidth="1"/>
    <col min="5" max="6" width="16" style="2" customWidth="1"/>
    <col min="7" max="9" width="16" customWidth="1"/>
    <col min="10" max="10" width="27.5714285714286" customWidth="1"/>
    <col min="11" max="11" width="9.76190476190476"/>
  </cols>
  <sheetData>
    <row r="1" ht="27" spans="6:6">
      <c r="F1" s="3" t="s">
        <v>611</v>
      </c>
    </row>
    <row r="2" spans="1:10">
      <c r="A2" s="4" t="s">
        <v>2</v>
      </c>
      <c r="J2" s="33" t="s">
        <v>612</v>
      </c>
    </row>
    <row r="3" ht="21.55" customHeight="1" spans="1:10">
      <c r="A3" s="5" t="s">
        <v>613</v>
      </c>
      <c r="B3" s="6" t="s">
        <v>5</v>
      </c>
      <c r="C3" s="7" t="s">
        <v>715</v>
      </c>
      <c r="D3" s="7"/>
      <c r="E3" s="7"/>
      <c r="F3" s="7"/>
      <c r="G3" s="7"/>
      <c r="H3" s="7"/>
      <c r="I3" s="7"/>
      <c r="J3" s="7"/>
    </row>
    <row r="4" ht="21.55" customHeight="1" spans="1:10">
      <c r="A4" s="8" t="s">
        <v>615</v>
      </c>
      <c r="B4" s="9" t="s">
        <v>5</v>
      </c>
      <c r="C4" s="10" t="s">
        <v>504</v>
      </c>
      <c r="D4" s="10" t="s">
        <v>5</v>
      </c>
      <c r="E4" s="10" t="s">
        <v>5</v>
      </c>
      <c r="F4" s="9" t="s">
        <v>616</v>
      </c>
      <c r="G4" s="10" t="s">
        <v>504</v>
      </c>
      <c r="H4" s="10" t="s">
        <v>5</v>
      </c>
      <c r="I4" s="10" t="s">
        <v>5</v>
      </c>
      <c r="J4" s="10" t="s">
        <v>5</v>
      </c>
    </row>
    <row r="5" ht="21.55" customHeight="1" spans="1:10">
      <c r="A5" s="11" t="s">
        <v>617</v>
      </c>
      <c r="B5" s="9" t="s">
        <v>5</v>
      </c>
      <c r="C5" s="9" t="s">
        <v>5</v>
      </c>
      <c r="D5" s="9" t="s">
        <v>618</v>
      </c>
      <c r="E5" s="9" t="s">
        <v>619</v>
      </c>
      <c r="F5" s="9" t="s">
        <v>620</v>
      </c>
      <c r="G5" s="9" t="s">
        <v>621</v>
      </c>
      <c r="H5" s="9" t="s">
        <v>622</v>
      </c>
      <c r="I5" s="9" t="s">
        <v>623</v>
      </c>
      <c r="J5" s="9" t="s">
        <v>5</v>
      </c>
    </row>
    <row r="6" ht="21.55" customHeight="1" spans="1:10">
      <c r="A6" s="8" t="s">
        <v>5</v>
      </c>
      <c r="B6" s="9" t="s">
        <v>5</v>
      </c>
      <c r="C6" s="9" t="s">
        <v>624</v>
      </c>
      <c r="D6" s="12">
        <v>32402.56</v>
      </c>
      <c r="E6" s="10">
        <v>32402.56</v>
      </c>
      <c r="F6" s="10">
        <v>15508.71</v>
      </c>
      <c r="G6" s="12">
        <v>10</v>
      </c>
      <c r="H6" s="13">
        <f>F6/D6</f>
        <v>0.478626071520275</v>
      </c>
      <c r="I6" s="12">
        <v>4</v>
      </c>
      <c r="J6" s="10" t="s">
        <v>5</v>
      </c>
    </row>
    <row r="7" ht="21.55" customHeight="1" spans="1:10">
      <c r="A7" s="8" t="s">
        <v>5</v>
      </c>
      <c r="B7" s="9" t="s">
        <v>5</v>
      </c>
      <c r="C7" s="9" t="s">
        <v>625</v>
      </c>
      <c r="D7" s="12" t="s">
        <v>5</v>
      </c>
      <c r="E7" s="10" t="s">
        <v>5</v>
      </c>
      <c r="F7" s="10" t="s">
        <v>5</v>
      </c>
      <c r="G7" s="12" t="s">
        <v>5</v>
      </c>
      <c r="H7" s="12" t="s">
        <v>5</v>
      </c>
      <c r="I7" s="10" t="s">
        <v>444</v>
      </c>
      <c r="J7" s="10" t="s">
        <v>5</v>
      </c>
    </row>
    <row r="8" ht="21.55" customHeight="1" spans="1:10">
      <c r="A8" s="8" t="s">
        <v>5</v>
      </c>
      <c r="B8" s="9" t="s">
        <v>5</v>
      </c>
      <c r="C8" s="9" t="s">
        <v>626</v>
      </c>
      <c r="D8" s="12">
        <v>32402.56</v>
      </c>
      <c r="E8" s="10">
        <v>32402.56</v>
      </c>
      <c r="F8" s="10">
        <v>15508.71</v>
      </c>
      <c r="G8" s="12">
        <v>10</v>
      </c>
      <c r="H8" s="13">
        <f>F8/E8</f>
        <v>0.478626071520275</v>
      </c>
      <c r="I8" s="10" t="s">
        <v>444</v>
      </c>
      <c r="J8" s="10" t="s">
        <v>5</v>
      </c>
    </row>
    <row r="9" ht="21.55" customHeight="1" spans="1:10">
      <c r="A9" s="8" t="s">
        <v>5</v>
      </c>
      <c r="B9" s="9" t="s">
        <v>5</v>
      </c>
      <c r="C9" s="9" t="s">
        <v>627</v>
      </c>
      <c r="D9" s="12" t="s">
        <v>5</v>
      </c>
      <c r="E9" s="10" t="s">
        <v>5</v>
      </c>
      <c r="F9" s="10" t="s">
        <v>5</v>
      </c>
      <c r="G9" s="12" t="s">
        <v>5</v>
      </c>
      <c r="H9" s="12" t="s">
        <v>5</v>
      </c>
      <c r="I9" s="10" t="s">
        <v>444</v>
      </c>
      <c r="J9" s="10" t="s">
        <v>5</v>
      </c>
    </row>
    <row r="10" ht="21.55" customHeight="1" spans="1:10">
      <c r="A10" s="11" t="s">
        <v>628</v>
      </c>
      <c r="B10" s="9" t="s">
        <v>629</v>
      </c>
      <c r="C10" s="9" t="s">
        <v>5</v>
      </c>
      <c r="D10" s="9" t="s">
        <v>5</v>
      </c>
      <c r="E10" s="9" t="s">
        <v>5</v>
      </c>
      <c r="F10" s="9" t="s">
        <v>515</v>
      </c>
      <c r="G10" s="9" t="s">
        <v>5</v>
      </c>
      <c r="H10" s="9" t="s">
        <v>5</v>
      </c>
      <c r="I10" s="9" t="s">
        <v>5</v>
      </c>
      <c r="J10" s="9" t="s">
        <v>5</v>
      </c>
    </row>
    <row r="11" ht="21.55" customHeight="1" spans="1:10">
      <c r="A11" s="8" t="s">
        <v>630</v>
      </c>
      <c r="B11" s="14" t="s">
        <v>716</v>
      </c>
      <c r="C11" s="14"/>
      <c r="D11" s="14"/>
      <c r="E11" s="14"/>
      <c r="F11" s="14" t="s">
        <v>717</v>
      </c>
      <c r="G11" s="14"/>
      <c r="H11" s="14"/>
      <c r="I11" s="14"/>
      <c r="J11" s="14"/>
    </row>
    <row r="12" ht="21.55" customHeight="1" spans="1:10">
      <c r="A12" s="8" t="s">
        <v>514</v>
      </c>
      <c r="B12" s="14"/>
      <c r="C12" s="14"/>
      <c r="D12" s="14"/>
      <c r="E12" s="14"/>
      <c r="F12" s="14"/>
      <c r="G12" s="14"/>
      <c r="H12" s="14"/>
      <c r="I12" s="14"/>
      <c r="J12" s="14"/>
    </row>
    <row r="13" ht="21.55" customHeight="1" spans="1:10">
      <c r="A13" s="8" t="s">
        <v>633</v>
      </c>
      <c r="B13" s="9" t="s">
        <v>5</v>
      </c>
      <c r="C13" s="9" t="s">
        <v>5</v>
      </c>
      <c r="D13" s="9" t="s">
        <v>634</v>
      </c>
      <c r="E13" s="9" t="s">
        <v>5</v>
      </c>
      <c r="F13" s="9" t="s">
        <v>5</v>
      </c>
      <c r="G13" s="9" t="s">
        <v>574</v>
      </c>
      <c r="H13" s="9" t="s">
        <v>621</v>
      </c>
      <c r="I13" s="9" t="s">
        <v>623</v>
      </c>
      <c r="J13" s="9" t="s">
        <v>575</v>
      </c>
    </row>
    <row r="14" ht="21.55" customHeight="1" spans="1:10">
      <c r="A14" s="8" t="s">
        <v>568</v>
      </c>
      <c r="B14" s="9" t="s">
        <v>569</v>
      </c>
      <c r="C14" s="9" t="s">
        <v>570</v>
      </c>
      <c r="D14" s="9" t="s">
        <v>571</v>
      </c>
      <c r="E14" s="9" t="s">
        <v>572</v>
      </c>
      <c r="F14" s="9" t="s">
        <v>573</v>
      </c>
      <c r="G14" s="9" t="s">
        <v>5</v>
      </c>
      <c r="H14" s="9" t="s">
        <v>5</v>
      </c>
      <c r="I14" s="9" t="s">
        <v>5</v>
      </c>
      <c r="J14" s="9" t="s">
        <v>5</v>
      </c>
    </row>
    <row r="15" s="1" customFormat="1" ht="28" customHeight="1" spans="1:10">
      <c r="A15" s="44" t="s">
        <v>576</v>
      </c>
      <c r="B15" s="55" t="s">
        <v>577</v>
      </c>
      <c r="C15" s="17" t="s">
        <v>718</v>
      </c>
      <c r="D15" s="17" t="s">
        <v>579</v>
      </c>
      <c r="E15" s="14">
        <v>471.8</v>
      </c>
      <c r="F15" s="14" t="s">
        <v>644</v>
      </c>
      <c r="G15" s="17">
        <v>471.8</v>
      </c>
      <c r="H15" s="17">
        <v>10</v>
      </c>
      <c r="I15" s="17">
        <v>10</v>
      </c>
      <c r="J15" s="14" t="s">
        <v>500</v>
      </c>
    </row>
    <row r="16" s="1" customFormat="1" ht="33" customHeight="1" spans="1:10">
      <c r="A16" s="44"/>
      <c r="B16" s="55"/>
      <c r="C16" s="17" t="s">
        <v>719</v>
      </c>
      <c r="D16" s="17" t="s">
        <v>579</v>
      </c>
      <c r="E16" s="14">
        <v>7</v>
      </c>
      <c r="F16" s="14" t="s">
        <v>720</v>
      </c>
      <c r="G16" s="17">
        <v>7</v>
      </c>
      <c r="H16" s="17">
        <v>10</v>
      </c>
      <c r="I16" s="17">
        <v>10</v>
      </c>
      <c r="J16" s="14" t="s">
        <v>500</v>
      </c>
    </row>
    <row r="17" s="1" customFormat="1" ht="21.55" customHeight="1" spans="1:10">
      <c r="A17" s="44"/>
      <c r="B17" s="56"/>
      <c r="C17" s="20" t="s">
        <v>721</v>
      </c>
      <c r="D17" s="17" t="s">
        <v>579</v>
      </c>
      <c r="E17" s="39">
        <v>9.758</v>
      </c>
      <c r="F17" s="14" t="s">
        <v>644</v>
      </c>
      <c r="G17" s="17">
        <v>9.758</v>
      </c>
      <c r="H17" s="17">
        <v>10</v>
      </c>
      <c r="I17" s="17">
        <v>10</v>
      </c>
      <c r="J17" s="14" t="s">
        <v>500</v>
      </c>
    </row>
    <row r="18" s="1" customFormat="1" ht="21.55" customHeight="1" spans="1:10">
      <c r="A18" s="44"/>
      <c r="B18" s="55" t="s">
        <v>596</v>
      </c>
      <c r="C18" s="22" t="s">
        <v>722</v>
      </c>
      <c r="D18" s="19" t="s">
        <v>590</v>
      </c>
      <c r="E18" s="23">
        <v>1</v>
      </c>
      <c r="F18" s="14" t="s">
        <v>653</v>
      </c>
      <c r="G18" s="19">
        <v>1</v>
      </c>
      <c r="H18" s="17">
        <v>10</v>
      </c>
      <c r="I18" s="17">
        <v>10</v>
      </c>
      <c r="J18" s="14" t="s">
        <v>500</v>
      </c>
    </row>
    <row r="19" s="1" customFormat="1" ht="21.55" customHeight="1" spans="1:10">
      <c r="A19" s="44"/>
      <c r="B19" s="56"/>
      <c r="C19" s="24" t="s">
        <v>723</v>
      </c>
      <c r="D19" s="19" t="s">
        <v>590</v>
      </c>
      <c r="E19" s="23">
        <v>1</v>
      </c>
      <c r="F19" s="14" t="s">
        <v>653</v>
      </c>
      <c r="G19" s="19">
        <v>1</v>
      </c>
      <c r="H19" s="17">
        <v>10</v>
      </c>
      <c r="I19" s="17">
        <v>10</v>
      </c>
      <c r="J19" s="14" t="s">
        <v>500</v>
      </c>
    </row>
    <row r="20" s="1" customFormat="1" ht="21.55" customHeight="1" spans="1:10">
      <c r="A20" s="53" t="s">
        <v>599</v>
      </c>
      <c r="B20" s="53" t="s">
        <v>678</v>
      </c>
      <c r="C20" s="41" t="s">
        <v>724</v>
      </c>
      <c r="D20" s="19" t="s">
        <v>590</v>
      </c>
      <c r="E20" s="42" t="s">
        <v>725</v>
      </c>
      <c r="F20" s="14" t="s">
        <v>500</v>
      </c>
      <c r="G20" s="47" t="s">
        <v>725</v>
      </c>
      <c r="H20" s="17">
        <v>10</v>
      </c>
      <c r="I20" s="17">
        <v>10</v>
      </c>
      <c r="J20" s="14" t="s">
        <v>500</v>
      </c>
    </row>
    <row r="21" s="1" customFormat="1" ht="21.55" customHeight="1" spans="1:10">
      <c r="A21" s="53"/>
      <c r="B21" s="53" t="s">
        <v>651</v>
      </c>
      <c r="C21" s="41" t="s">
        <v>726</v>
      </c>
      <c r="D21" s="19" t="s">
        <v>590</v>
      </c>
      <c r="E21" s="42" t="s">
        <v>602</v>
      </c>
      <c r="F21" s="14" t="s">
        <v>500</v>
      </c>
      <c r="G21" s="47" t="s">
        <v>602</v>
      </c>
      <c r="H21" s="17">
        <v>5</v>
      </c>
      <c r="I21" s="17">
        <v>5</v>
      </c>
      <c r="J21" s="14" t="s">
        <v>500</v>
      </c>
    </row>
    <row r="22" s="1" customFormat="1" ht="21.55" customHeight="1" spans="1:10">
      <c r="A22" s="53"/>
      <c r="B22" s="53"/>
      <c r="C22" s="41" t="s">
        <v>727</v>
      </c>
      <c r="D22" s="19" t="s">
        <v>590</v>
      </c>
      <c r="E22" s="42" t="s">
        <v>602</v>
      </c>
      <c r="F22" s="14" t="s">
        <v>500</v>
      </c>
      <c r="G22" s="47" t="s">
        <v>602</v>
      </c>
      <c r="H22" s="17">
        <v>5</v>
      </c>
      <c r="I22" s="17">
        <v>5</v>
      </c>
      <c r="J22" s="14" t="s">
        <v>500</v>
      </c>
    </row>
    <row r="23" s="1" customFormat="1" ht="21.55" customHeight="1" spans="1:10">
      <c r="A23" s="53"/>
      <c r="B23" s="53" t="s">
        <v>603</v>
      </c>
      <c r="C23" s="41" t="s">
        <v>604</v>
      </c>
      <c r="D23" s="19" t="s">
        <v>590</v>
      </c>
      <c r="E23" s="42" t="s">
        <v>605</v>
      </c>
      <c r="F23" s="14" t="s">
        <v>500</v>
      </c>
      <c r="G23" s="47" t="s">
        <v>605</v>
      </c>
      <c r="H23" s="17">
        <v>5</v>
      </c>
      <c r="I23" s="17">
        <v>5</v>
      </c>
      <c r="J23" s="14" t="s">
        <v>500</v>
      </c>
    </row>
    <row r="24" s="1" customFormat="1" ht="21.55" customHeight="1" spans="1:10">
      <c r="A24" s="53"/>
      <c r="B24" s="53" t="s">
        <v>685</v>
      </c>
      <c r="C24" s="20" t="s">
        <v>728</v>
      </c>
      <c r="D24" s="19" t="s">
        <v>590</v>
      </c>
      <c r="E24" s="31">
        <v>1</v>
      </c>
      <c r="F24" s="14" t="s">
        <v>653</v>
      </c>
      <c r="G24" s="19">
        <v>1</v>
      </c>
      <c r="H24" s="17">
        <v>5</v>
      </c>
      <c r="I24" s="17">
        <v>5</v>
      </c>
      <c r="J24" s="14" t="s">
        <v>500</v>
      </c>
    </row>
    <row r="25" s="1" customFormat="1" ht="21.55" customHeight="1" spans="1:10">
      <c r="A25" s="53"/>
      <c r="B25" s="53"/>
      <c r="C25" s="20" t="s">
        <v>729</v>
      </c>
      <c r="D25" s="19" t="s">
        <v>590</v>
      </c>
      <c r="E25" s="31">
        <v>1</v>
      </c>
      <c r="F25" s="14" t="s">
        <v>653</v>
      </c>
      <c r="G25" s="19">
        <v>1</v>
      </c>
      <c r="H25" s="17">
        <v>5</v>
      </c>
      <c r="I25" s="17">
        <v>5</v>
      </c>
      <c r="J25" s="14" t="s">
        <v>500</v>
      </c>
    </row>
    <row r="26" s="1" customFormat="1" ht="36" customHeight="1" spans="1:10">
      <c r="A26" s="53" t="s">
        <v>656</v>
      </c>
      <c r="B26" s="53" t="s">
        <v>657</v>
      </c>
      <c r="C26" s="20" t="s">
        <v>730</v>
      </c>
      <c r="D26" s="19" t="s">
        <v>590</v>
      </c>
      <c r="E26" s="54" t="s">
        <v>731</v>
      </c>
      <c r="F26" s="14" t="s">
        <v>653</v>
      </c>
      <c r="G26" s="19">
        <v>0.95</v>
      </c>
      <c r="H26" s="17">
        <v>5</v>
      </c>
      <c r="I26" s="17">
        <v>5</v>
      </c>
      <c r="J26" s="14" t="s">
        <v>500</v>
      </c>
    </row>
    <row r="27" ht="21.55" customHeight="1" spans="1:10">
      <c r="A27" s="8" t="s">
        <v>661</v>
      </c>
      <c r="B27" s="9" t="s">
        <v>5</v>
      </c>
      <c r="C27" s="9" t="s">
        <v>5</v>
      </c>
      <c r="D27" s="32" t="s">
        <v>500</v>
      </c>
      <c r="E27" s="32" t="s">
        <v>5</v>
      </c>
      <c r="F27" s="32" t="s">
        <v>5</v>
      </c>
      <c r="G27" s="32" t="s">
        <v>5</v>
      </c>
      <c r="H27" s="32" t="s">
        <v>5</v>
      </c>
      <c r="I27" s="32" t="s">
        <v>5</v>
      </c>
      <c r="J27" s="32" t="s">
        <v>5</v>
      </c>
    </row>
    <row r="28" ht="21.55" customHeight="1" spans="1:10">
      <c r="A28" s="8" t="s">
        <v>5</v>
      </c>
      <c r="B28" s="9" t="s">
        <v>5</v>
      </c>
      <c r="C28" s="9" t="s">
        <v>5</v>
      </c>
      <c r="D28" s="32" t="s">
        <v>5</v>
      </c>
      <c r="E28" s="32" t="s">
        <v>5</v>
      </c>
      <c r="F28" s="32" t="s">
        <v>5</v>
      </c>
      <c r="G28" s="32" t="s">
        <v>5</v>
      </c>
      <c r="H28" s="32" t="s">
        <v>5</v>
      </c>
      <c r="I28" s="32" t="s">
        <v>5</v>
      </c>
      <c r="J28" s="32" t="s">
        <v>5</v>
      </c>
    </row>
    <row r="29" ht="21.55" customHeight="1" spans="1:10">
      <c r="A29" s="8" t="s">
        <v>661</v>
      </c>
      <c r="B29" s="9" t="s">
        <v>5</v>
      </c>
      <c r="C29" s="9" t="s">
        <v>5</v>
      </c>
      <c r="D29" s="32" t="s">
        <v>5</v>
      </c>
      <c r="E29" s="32" t="s">
        <v>5</v>
      </c>
      <c r="F29" s="32" t="s">
        <v>5</v>
      </c>
      <c r="G29" s="32" t="s">
        <v>5</v>
      </c>
      <c r="H29" s="32" t="s">
        <v>5</v>
      </c>
      <c r="I29" s="32" t="s">
        <v>5</v>
      </c>
      <c r="J29" s="32" t="s">
        <v>5</v>
      </c>
    </row>
    <row r="30" ht="21.55" customHeight="1" spans="1:10">
      <c r="A30" s="8" t="s">
        <v>662</v>
      </c>
      <c r="B30" s="9" t="s">
        <v>5</v>
      </c>
      <c r="C30" s="9" t="s">
        <v>5</v>
      </c>
      <c r="D30" s="9" t="s">
        <v>5</v>
      </c>
      <c r="E30" s="9" t="s">
        <v>5</v>
      </c>
      <c r="F30" s="9" t="s">
        <v>5</v>
      </c>
      <c r="G30" s="9" t="s">
        <v>5</v>
      </c>
      <c r="H30" s="9" t="s">
        <v>663</v>
      </c>
      <c r="I30" s="12">
        <v>94</v>
      </c>
      <c r="J30" s="9" t="s">
        <v>664</v>
      </c>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30:G30"/>
    <mergeCell ref="A10:A12"/>
    <mergeCell ref="A15:A19"/>
    <mergeCell ref="A20:A25"/>
    <mergeCell ref="B15:B17"/>
    <mergeCell ref="B18:B19"/>
    <mergeCell ref="B21:B22"/>
    <mergeCell ref="B24:B25"/>
    <mergeCell ref="G13:G14"/>
    <mergeCell ref="H13:H14"/>
    <mergeCell ref="I13:I14"/>
    <mergeCell ref="J13:J14"/>
    <mergeCell ref="A5:B9"/>
    <mergeCell ref="B11:E12"/>
    <mergeCell ref="F11:J12"/>
    <mergeCell ref="A27:C29"/>
    <mergeCell ref="D27:J29"/>
  </mergeCells>
  <pageMargins left="0.75" right="0.75" top="1" bottom="1" header="0.5" footer="0.5"/>
  <pageSetup paperSize="9" orientation="portrait" horizontalDpi="600" verticalDpi="600"/>
  <headerFooter alignWithMargins="0" scaleWithDoc="0"/>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6"/>
  <sheetViews>
    <sheetView topLeftCell="A7" workbookViewId="0">
      <selection activeCell="G22" sqref="A1:J36"/>
    </sheetView>
  </sheetViews>
  <sheetFormatPr defaultColWidth="9.14285714285714" defaultRowHeight="12.75"/>
  <cols>
    <col min="1" max="2" width="16" customWidth="1"/>
    <col min="3" max="3" width="21.5714285714286" customWidth="1"/>
    <col min="4" max="4" width="16" customWidth="1"/>
    <col min="5" max="6" width="16" style="2" customWidth="1"/>
    <col min="7" max="9" width="16" customWidth="1"/>
    <col min="10" max="10" width="27.5714285714286" customWidth="1"/>
    <col min="11" max="11" width="9.76190476190476"/>
  </cols>
  <sheetData>
    <row r="1" ht="27" spans="6:6">
      <c r="F1" s="3" t="s">
        <v>611</v>
      </c>
    </row>
    <row r="2" spans="1:10">
      <c r="A2" s="4" t="s">
        <v>2</v>
      </c>
      <c r="J2" s="33" t="s">
        <v>612</v>
      </c>
    </row>
    <row r="3" ht="21.55" customHeight="1" spans="1:10">
      <c r="A3" s="5" t="s">
        <v>613</v>
      </c>
      <c r="B3" s="6" t="s">
        <v>5</v>
      </c>
      <c r="C3" s="7" t="s">
        <v>732</v>
      </c>
      <c r="D3" s="7"/>
      <c r="E3" s="7"/>
      <c r="F3" s="7"/>
      <c r="G3" s="7"/>
      <c r="H3" s="7"/>
      <c r="I3" s="7"/>
      <c r="J3" s="7"/>
    </row>
    <row r="4" ht="21.55" customHeight="1" spans="1:10">
      <c r="A4" s="8" t="s">
        <v>615</v>
      </c>
      <c r="B4" s="9" t="s">
        <v>5</v>
      </c>
      <c r="C4" s="10" t="s">
        <v>504</v>
      </c>
      <c r="D4" s="10" t="s">
        <v>5</v>
      </c>
      <c r="E4" s="10" t="s">
        <v>5</v>
      </c>
      <c r="F4" s="9" t="s">
        <v>616</v>
      </c>
      <c r="G4" s="10" t="s">
        <v>504</v>
      </c>
      <c r="H4" s="10" t="s">
        <v>5</v>
      </c>
      <c r="I4" s="10" t="s">
        <v>5</v>
      </c>
      <c r="J4" s="10" t="s">
        <v>5</v>
      </c>
    </row>
    <row r="5" ht="21.55" customHeight="1" spans="1:10">
      <c r="A5" s="11" t="s">
        <v>617</v>
      </c>
      <c r="B5" s="9" t="s">
        <v>5</v>
      </c>
      <c r="C5" s="9" t="s">
        <v>5</v>
      </c>
      <c r="D5" s="9" t="s">
        <v>618</v>
      </c>
      <c r="E5" s="9" t="s">
        <v>619</v>
      </c>
      <c r="F5" s="9" t="s">
        <v>620</v>
      </c>
      <c r="G5" s="9" t="s">
        <v>621</v>
      </c>
      <c r="H5" s="9" t="s">
        <v>622</v>
      </c>
      <c r="I5" s="9" t="s">
        <v>623</v>
      </c>
      <c r="J5" s="9" t="s">
        <v>5</v>
      </c>
    </row>
    <row r="6" ht="21.55" customHeight="1" spans="1:10">
      <c r="A6" s="8" t="s">
        <v>5</v>
      </c>
      <c r="B6" s="9" t="s">
        <v>5</v>
      </c>
      <c r="C6" s="9" t="s">
        <v>624</v>
      </c>
      <c r="D6" s="12">
        <v>4286</v>
      </c>
      <c r="E6" s="10">
        <v>4286</v>
      </c>
      <c r="F6" s="10">
        <v>774</v>
      </c>
      <c r="G6" s="12">
        <v>10</v>
      </c>
      <c r="H6" s="13">
        <v>0.1805</v>
      </c>
      <c r="I6" s="12">
        <v>2</v>
      </c>
      <c r="J6" s="10"/>
    </row>
    <row r="7" ht="21.55" customHeight="1" spans="1:10">
      <c r="A7" s="8" t="s">
        <v>5</v>
      </c>
      <c r="B7" s="9" t="s">
        <v>5</v>
      </c>
      <c r="C7" s="9" t="s">
        <v>625</v>
      </c>
      <c r="D7" s="12">
        <v>4286</v>
      </c>
      <c r="E7" s="10">
        <v>4286</v>
      </c>
      <c r="F7" s="10">
        <v>774</v>
      </c>
      <c r="G7" s="12">
        <v>10</v>
      </c>
      <c r="H7" s="13">
        <v>0.1805</v>
      </c>
      <c r="I7" s="10" t="s">
        <v>444</v>
      </c>
      <c r="J7" s="10" t="s">
        <v>5</v>
      </c>
    </row>
    <row r="8" ht="21.55" customHeight="1" spans="1:10">
      <c r="A8" s="8" t="s">
        <v>5</v>
      </c>
      <c r="B8" s="9" t="s">
        <v>5</v>
      </c>
      <c r="C8" s="9" t="s">
        <v>626</v>
      </c>
      <c r="D8" s="12"/>
      <c r="E8" s="10"/>
      <c r="F8" s="10"/>
      <c r="G8" s="12"/>
      <c r="H8" s="12"/>
      <c r="I8" s="10" t="s">
        <v>444</v>
      </c>
      <c r="J8" s="10" t="s">
        <v>5</v>
      </c>
    </row>
    <row r="9" ht="21.55" customHeight="1" spans="1:10">
      <c r="A9" s="8" t="s">
        <v>5</v>
      </c>
      <c r="B9" s="9" t="s">
        <v>5</v>
      </c>
      <c r="C9" s="9" t="s">
        <v>627</v>
      </c>
      <c r="D9" s="12"/>
      <c r="E9" s="10"/>
      <c r="F9" s="10"/>
      <c r="G9" s="12"/>
      <c r="H9" s="12"/>
      <c r="I9" s="10" t="s">
        <v>444</v>
      </c>
      <c r="J9" s="10" t="s">
        <v>5</v>
      </c>
    </row>
    <row r="10" ht="21.55" customHeight="1" spans="1:10">
      <c r="A10" s="11" t="s">
        <v>628</v>
      </c>
      <c r="B10" s="9" t="s">
        <v>629</v>
      </c>
      <c r="C10" s="9" t="s">
        <v>5</v>
      </c>
      <c r="D10" s="9" t="s">
        <v>5</v>
      </c>
      <c r="E10" s="9" t="s">
        <v>5</v>
      </c>
      <c r="F10" s="9" t="s">
        <v>515</v>
      </c>
      <c r="G10" s="9" t="s">
        <v>5</v>
      </c>
      <c r="H10" s="9" t="s">
        <v>5</v>
      </c>
      <c r="I10" s="9" t="s">
        <v>5</v>
      </c>
      <c r="J10" s="9" t="s">
        <v>5</v>
      </c>
    </row>
    <row r="11" ht="21.55" customHeight="1" spans="1:10">
      <c r="A11" s="8" t="s">
        <v>630</v>
      </c>
      <c r="B11" s="14" t="s">
        <v>733</v>
      </c>
      <c r="C11" s="14"/>
      <c r="D11" s="14"/>
      <c r="E11" s="14"/>
      <c r="F11" s="14" t="s">
        <v>734</v>
      </c>
      <c r="G11" s="14"/>
      <c r="H11" s="14"/>
      <c r="I11" s="14"/>
      <c r="J11" s="14"/>
    </row>
    <row r="12" ht="21.55" customHeight="1" spans="1:10">
      <c r="A12" s="8" t="s">
        <v>514</v>
      </c>
      <c r="B12" s="14"/>
      <c r="C12" s="14"/>
      <c r="D12" s="14"/>
      <c r="E12" s="14"/>
      <c r="F12" s="14"/>
      <c r="G12" s="14"/>
      <c r="H12" s="14"/>
      <c r="I12" s="14"/>
      <c r="J12" s="14"/>
    </row>
    <row r="13" ht="21.55" customHeight="1" spans="1:10">
      <c r="A13" s="8" t="s">
        <v>633</v>
      </c>
      <c r="B13" s="9" t="s">
        <v>5</v>
      </c>
      <c r="C13" s="9" t="s">
        <v>5</v>
      </c>
      <c r="D13" s="9" t="s">
        <v>634</v>
      </c>
      <c r="E13" s="9" t="s">
        <v>5</v>
      </c>
      <c r="F13" s="9" t="s">
        <v>5</v>
      </c>
      <c r="G13" s="9" t="s">
        <v>574</v>
      </c>
      <c r="H13" s="9" t="s">
        <v>621</v>
      </c>
      <c r="I13" s="9" t="s">
        <v>623</v>
      </c>
      <c r="J13" s="9" t="s">
        <v>575</v>
      </c>
    </row>
    <row r="14" ht="21.55" customHeight="1" spans="1:10">
      <c r="A14" s="8" t="s">
        <v>568</v>
      </c>
      <c r="B14" s="9" t="s">
        <v>569</v>
      </c>
      <c r="C14" s="9" t="s">
        <v>570</v>
      </c>
      <c r="D14" s="9" t="s">
        <v>571</v>
      </c>
      <c r="E14" s="9" t="s">
        <v>572</v>
      </c>
      <c r="F14" s="9" t="s">
        <v>573</v>
      </c>
      <c r="G14" s="9" t="s">
        <v>5</v>
      </c>
      <c r="H14" s="9" t="s">
        <v>5</v>
      </c>
      <c r="I14" s="9" t="s">
        <v>5</v>
      </c>
      <c r="J14" s="9" t="s">
        <v>5</v>
      </c>
    </row>
    <row r="15" s="1" customFormat="1" ht="28" customHeight="1" spans="1:10">
      <c r="A15" s="44" t="s">
        <v>576</v>
      </c>
      <c r="B15" s="45" t="s">
        <v>577</v>
      </c>
      <c r="C15" s="17" t="s">
        <v>735</v>
      </c>
      <c r="D15" s="17" t="s">
        <v>579</v>
      </c>
      <c r="E15" s="14" t="s">
        <v>736</v>
      </c>
      <c r="F15" s="14" t="s">
        <v>644</v>
      </c>
      <c r="G15" s="36" t="s">
        <v>737</v>
      </c>
      <c r="H15" s="17">
        <v>5</v>
      </c>
      <c r="I15" s="17">
        <v>5</v>
      </c>
      <c r="J15" s="14" t="s">
        <v>500</v>
      </c>
    </row>
    <row r="16" s="1" customFormat="1" ht="33" customHeight="1" spans="1:10">
      <c r="A16" s="44"/>
      <c r="B16" s="45"/>
      <c r="C16" s="17" t="s">
        <v>738</v>
      </c>
      <c r="D16" s="17" t="s">
        <v>579</v>
      </c>
      <c r="E16" s="14" t="s">
        <v>736</v>
      </c>
      <c r="F16" s="14" t="s">
        <v>644</v>
      </c>
      <c r="G16" s="36" t="s">
        <v>737</v>
      </c>
      <c r="H16" s="17">
        <v>5</v>
      </c>
      <c r="I16" s="17">
        <v>5</v>
      </c>
      <c r="J16" s="14" t="s">
        <v>500</v>
      </c>
    </row>
    <row r="17" s="1" customFormat="1" ht="21.55" customHeight="1" spans="1:10">
      <c r="A17" s="44"/>
      <c r="B17" s="45"/>
      <c r="C17" s="20" t="s">
        <v>739</v>
      </c>
      <c r="D17" s="17" t="s">
        <v>579</v>
      </c>
      <c r="E17" s="39" t="s">
        <v>740</v>
      </c>
      <c r="F17" s="14" t="s">
        <v>644</v>
      </c>
      <c r="G17" s="36" t="s">
        <v>741</v>
      </c>
      <c r="H17" s="17">
        <v>5</v>
      </c>
      <c r="I17" s="17">
        <v>5</v>
      </c>
      <c r="J17" s="14" t="s">
        <v>500</v>
      </c>
    </row>
    <row r="18" s="1" customFormat="1" ht="21.55" customHeight="1" spans="1:10">
      <c r="A18" s="44"/>
      <c r="B18" s="45"/>
      <c r="C18" s="22" t="s">
        <v>742</v>
      </c>
      <c r="D18" s="17" t="s">
        <v>579</v>
      </c>
      <c r="E18" s="23" t="s">
        <v>743</v>
      </c>
      <c r="F18" s="14" t="s">
        <v>644</v>
      </c>
      <c r="G18" s="36" t="s">
        <v>744</v>
      </c>
      <c r="H18" s="17">
        <v>5</v>
      </c>
      <c r="I18" s="17">
        <v>5</v>
      </c>
      <c r="J18" s="14" t="s">
        <v>500</v>
      </c>
    </row>
    <row r="19" s="1" customFormat="1" ht="21.55" customHeight="1" spans="1:10">
      <c r="A19" s="44"/>
      <c r="B19" s="45" t="s">
        <v>593</v>
      </c>
      <c r="C19" s="24" t="s">
        <v>745</v>
      </c>
      <c r="D19" s="19" t="s">
        <v>590</v>
      </c>
      <c r="E19" s="23">
        <v>1</v>
      </c>
      <c r="F19" s="14" t="s">
        <v>653</v>
      </c>
      <c r="G19" s="46">
        <v>1</v>
      </c>
      <c r="H19" s="17">
        <v>5</v>
      </c>
      <c r="I19" s="17">
        <v>5</v>
      </c>
      <c r="J19" s="14" t="s">
        <v>500</v>
      </c>
    </row>
    <row r="20" s="1" customFormat="1" ht="21.55" customHeight="1" spans="1:10">
      <c r="A20" s="44"/>
      <c r="B20" s="45"/>
      <c r="C20" s="41" t="s">
        <v>594</v>
      </c>
      <c r="D20" s="19" t="s">
        <v>590</v>
      </c>
      <c r="E20" s="42" t="s">
        <v>746</v>
      </c>
      <c r="F20" s="14" t="s">
        <v>500</v>
      </c>
      <c r="G20" s="36" t="s">
        <v>746</v>
      </c>
      <c r="H20" s="17">
        <v>5</v>
      </c>
      <c r="I20" s="17">
        <v>5</v>
      </c>
      <c r="J20" s="14" t="s">
        <v>500</v>
      </c>
    </row>
    <row r="21" s="1" customFormat="1" ht="21.55" customHeight="1" spans="1:10">
      <c r="A21" s="44"/>
      <c r="B21" s="45" t="s">
        <v>596</v>
      </c>
      <c r="C21" s="41" t="s">
        <v>597</v>
      </c>
      <c r="D21" s="19" t="s">
        <v>590</v>
      </c>
      <c r="E21" s="42" t="s">
        <v>747</v>
      </c>
      <c r="F21" s="14" t="s">
        <v>653</v>
      </c>
      <c r="G21" s="46">
        <v>1</v>
      </c>
      <c r="H21" s="17">
        <v>5</v>
      </c>
      <c r="I21" s="17">
        <v>5</v>
      </c>
      <c r="J21" s="14" t="s">
        <v>500</v>
      </c>
    </row>
    <row r="22" s="1" customFormat="1" ht="21.55" customHeight="1" spans="1:10">
      <c r="A22" s="44"/>
      <c r="B22" s="45"/>
      <c r="C22" s="41" t="s">
        <v>748</v>
      </c>
      <c r="D22" s="19" t="s">
        <v>590</v>
      </c>
      <c r="E22" s="42" t="s">
        <v>746</v>
      </c>
      <c r="F22" s="14" t="s">
        <v>500</v>
      </c>
      <c r="G22" s="36" t="s">
        <v>746</v>
      </c>
      <c r="H22" s="17">
        <v>5</v>
      </c>
      <c r="I22" s="17">
        <v>5</v>
      </c>
      <c r="J22" s="14" t="s">
        <v>500</v>
      </c>
    </row>
    <row r="23" s="1" customFormat="1" ht="21.55" customHeight="1" spans="1:10">
      <c r="A23" s="44"/>
      <c r="B23" s="45" t="s">
        <v>646</v>
      </c>
      <c r="C23" s="41" t="s">
        <v>749</v>
      </c>
      <c r="D23" s="19" t="s">
        <v>579</v>
      </c>
      <c r="E23" s="42" t="s">
        <v>750</v>
      </c>
      <c r="F23" s="14" t="s">
        <v>751</v>
      </c>
      <c r="G23" s="47" t="s">
        <v>750</v>
      </c>
      <c r="H23" s="17">
        <v>5</v>
      </c>
      <c r="I23" s="17">
        <v>5</v>
      </c>
      <c r="J23" s="14" t="s">
        <v>500</v>
      </c>
    </row>
    <row r="24" s="1" customFormat="1" ht="21.55" customHeight="1" spans="1:10">
      <c r="A24" s="44"/>
      <c r="B24" s="45"/>
      <c r="C24" s="20" t="s">
        <v>752</v>
      </c>
      <c r="D24" s="19" t="s">
        <v>579</v>
      </c>
      <c r="E24" s="31" t="s">
        <v>753</v>
      </c>
      <c r="F24" s="14" t="s">
        <v>751</v>
      </c>
      <c r="G24" s="38" t="s">
        <v>753</v>
      </c>
      <c r="H24" s="17">
        <v>5</v>
      </c>
      <c r="I24" s="17">
        <v>5</v>
      </c>
      <c r="J24" s="14" t="s">
        <v>500</v>
      </c>
    </row>
    <row r="25" s="1" customFormat="1" ht="21.55" customHeight="1" spans="1:10">
      <c r="A25" s="48"/>
      <c r="B25" s="45"/>
      <c r="C25" s="20" t="s">
        <v>754</v>
      </c>
      <c r="D25" s="19" t="s">
        <v>579</v>
      </c>
      <c r="E25" s="31" t="s">
        <v>755</v>
      </c>
      <c r="F25" s="14" t="s">
        <v>751</v>
      </c>
      <c r="G25" s="38" t="s">
        <v>755</v>
      </c>
      <c r="H25" s="17">
        <v>5</v>
      </c>
      <c r="I25" s="17">
        <v>5</v>
      </c>
      <c r="J25" s="14" t="s">
        <v>500</v>
      </c>
    </row>
    <row r="26" s="1" customFormat="1" ht="21.55" customHeight="1" spans="1:10">
      <c r="A26" s="49" t="s">
        <v>700</v>
      </c>
      <c r="B26" s="30" t="s">
        <v>701</v>
      </c>
      <c r="C26" s="20" t="s">
        <v>724</v>
      </c>
      <c r="D26" s="19" t="s">
        <v>590</v>
      </c>
      <c r="E26" s="31" t="s">
        <v>725</v>
      </c>
      <c r="F26" s="14" t="s">
        <v>500</v>
      </c>
      <c r="G26" s="38" t="s">
        <v>725</v>
      </c>
      <c r="H26" s="17">
        <v>5</v>
      </c>
      <c r="I26" s="17">
        <v>5</v>
      </c>
      <c r="J26" s="14" t="s">
        <v>500</v>
      </c>
    </row>
    <row r="27" s="1" customFormat="1" ht="21.55" customHeight="1" spans="1:10">
      <c r="A27" s="29"/>
      <c r="B27" s="50" t="s">
        <v>600</v>
      </c>
      <c r="C27" s="20" t="s">
        <v>601</v>
      </c>
      <c r="D27" s="19" t="s">
        <v>590</v>
      </c>
      <c r="E27" s="31" t="s">
        <v>602</v>
      </c>
      <c r="F27" s="14" t="s">
        <v>500</v>
      </c>
      <c r="G27" s="38" t="s">
        <v>602</v>
      </c>
      <c r="H27" s="17">
        <v>5</v>
      </c>
      <c r="I27" s="17">
        <v>5</v>
      </c>
      <c r="J27" s="14" t="s">
        <v>500</v>
      </c>
    </row>
    <row r="28" s="1" customFormat="1" ht="21.55" customHeight="1" spans="1:10">
      <c r="A28" s="29"/>
      <c r="B28" s="51"/>
      <c r="C28" s="20" t="s">
        <v>727</v>
      </c>
      <c r="D28" s="19" t="s">
        <v>590</v>
      </c>
      <c r="E28" s="31" t="s">
        <v>602</v>
      </c>
      <c r="F28" s="14" t="s">
        <v>500</v>
      </c>
      <c r="G28" s="38" t="s">
        <v>602</v>
      </c>
      <c r="H28" s="17">
        <v>5</v>
      </c>
      <c r="I28" s="17">
        <v>5</v>
      </c>
      <c r="J28" s="14" t="s">
        <v>500</v>
      </c>
    </row>
    <row r="29" s="1" customFormat="1" ht="21.55" customHeight="1" spans="1:10">
      <c r="A29" s="29"/>
      <c r="B29" s="30" t="s">
        <v>711</v>
      </c>
      <c r="C29" s="20" t="s">
        <v>756</v>
      </c>
      <c r="D29" s="19" t="s">
        <v>579</v>
      </c>
      <c r="E29" s="31" t="s">
        <v>757</v>
      </c>
      <c r="F29" s="14" t="s">
        <v>640</v>
      </c>
      <c r="G29" s="36" t="s">
        <v>758</v>
      </c>
      <c r="H29" s="17">
        <v>5</v>
      </c>
      <c r="I29" s="17">
        <v>5</v>
      </c>
      <c r="J29" s="14" t="s">
        <v>500</v>
      </c>
    </row>
    <row r="30" s="1" customFormat="1" ht="21.55" customHeight="1" spans="1:10">
      <c r="A30" s="29"/>
      <c r="B30" s="30"/>
      <c r="C30" s="20" t="s">
        <v>759</v>
      </c>
      <c r="D30" s="19" t="s">
        <v>590</v>
      </c>
      <c r="E30" s="31" t="s">
        <v>747</v>
      </c>
      <c r="F30" s="14" t="s">
        <v>653</v>
      </c>
      <c r="G30" s="46">
        <v>1</v>
      </c>
      <c r="H30" s="17">
        <v>5</v>
      </c>
      <c r="I30" s="17">
        <v>5</v>
      </c>
      <c r="J30" s="14" t="s">
        <v>500</v>
      </c>
    </row>
    <row r="31" s="1" customFormat="1" ht="21.55" customHeight="1" spans="1:10">
      <c r="A31" s="52"/>
      <c r="B31" s="30"/>
      <c r="C31" s="20" t="s">
        <v>760</v>
      </c>
      <c r="D31" s="19" t="s">
        <v>590</v>
      </c>
      <c r="E31" s="31" t="s">
        <v>747</v>
      </c>
      <c r="F31" s="14" t="s">
        <v>653</v>
      </c>
      <c r="G31" s="46">
        <v>1</v>
      </c>
      <c r="H31" s="17">
        <v>5</v>
      </c>
      <c r="I31" s="17">
        <v>5</v>
      </c>
      <c r="J31" s="14" t="s">
        <v>500</v>
      </c>
    </row>
    <row r="32" s="1" customFormat="1" ht="21.55" customHeight="1" spans="1:10">
      <c r="A32" s="53" t="s">
        <v>606</v>
      </c>
      <c r="B32" s="30" t="s">
        <v>607</v>
      </c>
      <c r="C32" s="20" t="s">
        <v>761</v>
      </c>
      <c r="D32" s="19" t="s">
        <v>590</v>
      </c>
      <c r="E32" s="54" t="s">
        <v>762</v>
      </c>
      <c r="F32" s="14" t="s">
        <v>653</v>
      </c>
      <c r="G32" s="46">
        <v>0.8</v>
      </c>
      <c r="H32" s="17">
        <v>5</v>
      </c>
      <c r="I32" s="17">
        <v>5</v>
      </c>
      <c r="J32" s="14" t="s">
        <v>500</v>
      </c>
    </row>
    <row r="33" ht="21.55" customHeight="1" spans="1:10">
      <c r="A33" s="8" t="s">
        <v>661</v>
      </c>
      <c r="B33" s="9" t="s">
        <v>5</v>
      </c>
      <c r="C33" s="9" t="s">
        <v>5</v>
      </c>
      <c r="D33" s="32" t="s">
        <v>500</v>
      </c>
      <c r="E33" s="32" t="s">
        <v>5</v>
      </c>
      <c r="F33" s="32" t="s">
        <v>5</v>
      </c>
      <c r="G33" s="32" t="s">
        <v>5</v>
      </c>
      <c r="H33" s="32" t="s">
        <v>5</v>
      </c>
      <c r="I33" s="32" t="s">
        <v>5</v>
      </c>
      <c r="J33" s="32" t="s">
        <v>5</v>
      </c>
    </row>
    <row r="34" ht="21.55" customHeight="1" spans="1:10">
      <c r="A34" s="8" t="s">
        <v>5</v>
      </c>
      <c r="B34" s="9" t="s">
        <v>5</v>
      </c>
      <c r="C34" s="9" t="s">
        <v>5</v>
      </c>
      <c r="D34" s="32" t="s">
        <v>5</v>
      </c>
      <c r="E34" s="32" t="s">
        <v>5</v>
      </c>
      <c r="F34" s="32" t="s">
        <v>5</v>
      </c>
      <c r="G34" s="32" t="s">
        <v>5</v>
      </c>
      <c r="H34" s="32" t="s">
        <v>5</v>
      </c>
      <c r="I34" s="32" t="s">
        <v>5</v>
      </c>
      <c r="J34" s="32" t="s">
        <v>5</v>
      </c>
    </row>
    <row r="35" ht="21.55" customHeight="1" spans="1:10">
      <c r="A35" s="8" t="s">
        <v>661</v>
      </c>
      <c r="B35" s="9" t="s">
        <v>5</v>
      </c>
      <c r="C35" s="9" t="s">
        <v>5</v>
      </c>
      <c r="D35" s="32" t="s">
        <v>5</v>
      </c>
      <c r="E35" s="32" t="s">
        <v>5</v>
      </c>
      <c r="F35" s="32" t="s">
        <v>5</v>
      </c>
      <c r="G35" s="32" t="s">
        <v>5</v>
      </c>
      <c r="H35" s="32" t="s">
        <v>5</v>
      </c>
      <c r="I35" s="32" t="s">
        <v>5</v>
      </c>
      <c r="J35" s="32" t="s">
        <v>5</v>
      </c>
    </row>
    <row r="36" ht="21.55" customHeight="1" spans="1:10">
      <c r="A36" s="8" t="s">
        <v>662</v>
      </c>
      <c r="B36" s="9" t="s">
        <v>5</v>
      </c>
      <c r="C36" s="9" t="s">
        <v>5</v>
      </c>
      <c r="D36" s="9" t="s">
        <v>5</v>
      </c>
      <c r="E36" s="9" t="s">
        <v>5</v>
      </c>
      <c r="F36" s="9" t="s">
        <v>5</v>
      </c>
      <c r="G36" s="9" t="s">
        <v>5</v>
      </c>
      <c r="H36" s="9" t="s">
        <v>663</v>
      </c>
      <c r="I36" s="12">
        <v>92</v>
      </c>
      <c r="J36" s="9" t="s">
        <v>664</v>
      </c>
    </row>
  </sheetData>
  <mergeCells count="33">
    <mergeCell ref="A3:B3"/>
    <mergeCell ref="C3:J3"/>
    <mergeCell ref="A4:B4"/>
    <mergeCell ref="C4:E4"/>
    <mergeCell ref="G4:J4"/>
    <mergeCell ref="I5:J5"/>
    <mergeCell ref="I6:J6"/>
    <mergeCell ref="I7:J7"/>
    <mergeCell ref="I8:J8"/>
    <mergeCell ref="I9:J9"/>
    <mergeCell ref="B10:E10"/>
    <mergeCell ref="F10:J10"/>
    <mergeCell ref="A13:C13"/>
    <mergeCell ref="D13:F13"/>
    <mergeCell ref="A36:G36"/>
    <mergeCell ref="A10:A12"/>
    <mergeCell ref="A15:A25"/>
    <mergeCell ref="A26:A31"/>
    <mergeCell ref="B15:B18"/>
    <mergeCell ref="B19:B20"/>
    <mergeCell ref="B21:B22"/>
    <mergeCell ref="B23:B25"/>
    <mergeCell ref="B27:B28"/>
    <mergeCell ref="B29:B31"/>
    <mergeCell ref="G13:G14"/>
    <mergeCell ref="H13:H14"/>
    <mergeCell ref="I13:I14"/>
    <mergeCell ref="J13:J14"/>
    <mergeCell ref="A5:B9"/>
    <mergeCell ref="B11:E12"/>
    <mergeCell ref="F11:J12"/>
    <mergeCell ref="A33:C35"/>
    <mergeCell ref="D33:J35"/>
  </mergeCells>
  <pageMargins left="0.75" right="0.75" top="1" bottom="1" header="0.5" footer="0.5"/>
  <pageSetup paperSize="9" orientation="portrait" horizontalDpi="600" verticalDpi="600"/>
  <headerFooter alignWithMargins="0" scaleWithDoc="0"/>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3"/>
  <sheetViews>
    <sheetView workbookViewId="0">
      <selection activeCell="J33" sqref="A1:J33"/>
    </sheetView>
  </sheetViews>
  <sheetFormatPr defaultColWidth="9.14285714285714" defaultRowHeight="12.75"/>
  <cols>
    <col min="1" max="2" width="16" customWidth="1"/>
    <col min="3" max="3" width="21.5714285714286" customWidth="1"/>
    <col min="4" max="4" width="16" customWidth="1"/>
    <col min="5" max="6" width="16" style="2" customWidth="1"/>
    <col min="7" max="9" width="16" customWidth="1"/>
    <col min="10" max="10" width="27.5714285714286" customWidth="1"/>
    <col min="11" max="11" width="9.76190476190476"/>
  </cols>
  <sheetData>
    <row r="1" ht="27" spans="6:6">
      <c r="F1" s="3" t="s">
        <v>611</v>
      </c>
    </row>
    <row r="2" spans="1:10">
      <c r="A2" s="4" t="s">
        <v>2</v>
      </c>
      <c r="J2" s="33" t="s">
        <v>612</v>
      </c>
    </row>
    <row r="3" ht="21.55" customHeight="1" spans="1:10">
      <c r="A3" s="5" t="s">
        <v>613</v>
      </c>
      <c r="B3" s="6" t="s">
        <v>5</v>
      </c>
      <c r="C3" s="7" t="s">
        <v>763</v>
      </c>
      <c r="D3" s="7"/>
      <c r="E3" s="7"/>
      <c r="F3" s="7"/>
      <c r="G3" s="7"/>
      <c r="H3" s="7"/>
      <c r="I3" s="7"/>
      <c r="J3" s="7"/>
    </row>
    <row r="4" ht="21.55" customHeight="1" spans="1:10">
      <c r="A4" s="8" t="s">
        <v>615</v>
      </c>
      <c r="B4" s="9" t="s">
        <v>5</v>
      </c>
      <c r="C4" s="10" t="s">
        <v>504</v>
      </c>
      <c r="D4" s="10" t="s">
        <v>5</v>
      </c>
      <c r="E4" s="10" t="s">
        <v>5</v>
      </c>
      <c r="F4" s="9" t="s">
        <v>616</v>
      </c>
      <c r="G4" s="10" t="s">
        <v>504</v>
      </c>
      <c r="H4" s="10" t="s">
        <v>5</v>
      </c>
      <c r="I4" s="10" t="s">
        <v>5</v>
      </c>
      <c r="J4" s="10" t="s">
        <v>5</v>
      </c>
    </row>
    <row r="5" ht="21.55" customHeight="1" spans="1:10">
      <c r="A5" s="11" t="s">
        <v>617</v>
      </c>
      <c r="B5" s="9" t="s">
        <v>5</v>
      </c>
      <c r="C5" s="9" t="s">
        <v>5</v>
      </c>
      <c r="D5" s="9" t="s">
        <v>618</v>
      </c>
      <c r="E5" s="9" t="s">
        <v>619</v>
      </c>
      <c r="F5" s="9" t="s">
        <v>620</v>
      </c>
      <c r="G5" s="9" t="s">
        <v>621</v>
      </c>
      <c r="H5" s="9" t="s">
        <v>622</v>
      </c>
      <c r="I5" s="9" t="s">
        <v>623</v>
      </c>
      <c r="J5" s="9" t="s">
        <v>5</v>
      </c>
    </row>
    <row r="6" ht="21.55" customHeight="1" spans="1:10">
      <c r="A6" s="8" t="s">
        <v>5</v>
      </c>
      <c r="B6" s="9" t="s">
        <v>5</v>
      </c>
      <c r="C6" s="9" t="s">
        <v>624</v>
      </c>
      <c r="D6" s="12">
        <v>1419</v>
      </c>
      <c r="E6" s="12">
        <v>1419</v>
      </c>
      <c r="F6" s="10">
        <v>0</v>
      </c>
      <c r="G6" s="12">
        <v>10</v>
      </c>
      <c r="H6" s="13">
        <v>0</v>
      </c>
      <c r="I6" s="12">
        <v>0</v>
      </c>
      <c r="J6" s="10"/>
    </row>
    <row r="7" ht="21.55" customHeight="1" spans="1:10">
      <c r="A7" s="8" t="s">
        <v>5</v>
      </c>
      <c r="B7" s="9" t="s">
        <v>5</v>
      </c>
      <c r="C7" s="9" t="s">
        <v>625</v>
      </c>
      <c r="D7" s="12">
        <v>1419</v>
      </c>
      <c r="E7" s="12">
        <v>1419</v>
      </c>
      <c r="F7" s="10">
        <v>0</v>
      </c>
      <c r="G7" s="12">
        <v>10</v>
      </c>
      <c r="H7" s="13">
        <v>0</v>
      </c>
      <c r="I7" s="10" t="s">
        <v>444</v>
      </c>
      <c r="J7" s="10" t="s">
        <v>5</v>
      </c>
    </row>
    <row r="8" ht="21.55" customHeight="1" spans="1:10">
      <c r="A8" s="8" t="s">
        <v>5</v>
      </c>
      <c r="B8" s="9" t="s">
        <v>5</v>
      </c>
      <c r="C8" s="9" t="s">
        <v>626</v>
      </c>
      <c r="D8" s="12"/>
      <c r="E8" s="10"/>
      <c r="F8" s="10"/>
      <c r="G8" s="12"/>
      <c r="H8" s="12"/>
      <c r="I8" s="10" t="s">
        <v>444</v>
      </c>
      <c r="J8" s="10" t="s">
        <v>5</v>
      </c>
    </row>
    <row r="9" ht="21.55" customHeight="1" spans="1:10">
      <c r="A9" s="8" t="s">
        <v>5</v>
      </c>
      <c r="B9" s="9" t="s">
        <v>5</v>
      </c>
      <c r="C9" s="9" t="s">
        <v>627</v>
      </c>
      <c r="D9" s="12"/>
      <c r="E9" s="10"/>
      <c r="F9" s="10"/>
      <c r="G9" s="12"/>
      <c r="H9" s="12"/>
      <c r="I9" s="10" t="s">
        <v>444</v>
      </c>
      <c r="J9" s="10" t="s">
        <v>5</v>
      </c>
    </row>
    <row r="10" ht="21.55" customHeight="1" spans="1:10">
      <c r="A10" s="11" t="s">
        <v>628</v>
      </c>
      <c r="B10" s="9" t="s">
        <v>629</v>
      </c>
      <c r="C10" s="9" t="s">
        <v>5</v>
      </c>
      <c r="D10" s="9" t="s">
        <v>5</v>
      </c>
      <c r="E10" s="9" t="s">
        <v>5</v>
      </c>
      <c r="F10" s="9" t="s">
        <v>515</v>
      </c>
      <c r="G10" s="9" t="s">
        <v>5</v>
      </c>
      <c r="H10" s="9" t="s">
        <v>5</v>
      </c>
      <c r="I10" s="9" t="s">
        <v>5</v>
      </c>
      <c r="J10" s="9" t="s">
        <v>5</v>
      </c>
    </row>
    <row r="11" ht="21.55" customHeight="1" spans="1:10">
      <c r="A11" s="8" t="s">
        <v>630</v>
      </c>
      <c r="B11" s="14" t="s">
        <v>764</v>
      </c>
      <c r="C11" s="14"/>
      <c r="D11" s="14"/>
      <c r="E11" s="14"/>
      <c r="F11" s="14" t="s">
        <v>765</v>
      </c>
      <c r="G11" s="14"/>
      <c r="H11" s="14"/>
      <c r="I11" s="14"/>
      <c r="J11" s="14"/>
    </row>
    <row r="12" ht="21.55" customHeight="1" spans="1:10">
      <c r="A12" s="8" t="s">
        <v>514</v>
      </c>
      <c r="B12" s="14"/>
      <c r="C12" s="14"/>
      <c r="D12" s="14"/>
      <c r="E12" s="14"/>
      <c r="F12" s="14"/>
      <c r="G12" s="14"/>
      <c r="H12" s="14"/>
      <c r="I12" s="14"/>
      <c r="J12" s="14"/>
    </row>
    <row r="13" ht="21.55" customHeight="1" spans="1:10">
      <c r="A13" s="8" t="s">
        <v>633</v>
      </c>
      <c r="B13" s="9" t="s">
        <v>5</v>
      </c>
      <c r="C13" s="9" t="s">
        <v>5</v>
      </c>
      <c r="D13" s="9" t="s">
        <v>634</v>
      </c>
      <c r="E13" s="9" t="s">
        <v>5</v>
      </c>
      <c r="F13" s="9" t="s">
        <v>5</v>
      </c>
      <c r="G13" s="9" t="s">
        <v>574</v>
      </c>
      <c r="H13" s="9" t="s">
        <v>621</v>
      </c>
      <c r="I13" s="9" t="s">
        <v>623</v>
      </c>
      <c r="J13" s="9" t="s">
        <v>575</v>
      </c>
    </row>
    <row r="14" ht="21.55" customHeight="1" spans="1:10">
      <c r="A14" s="8" t="s">
        <v>568</v>
      </c>
      <c r="B14" s="9" t="s">
        <v>569</v>
      </c>
      <c r="C14" s="9" t="s">
        <v>570</v>
      </c>
      <c r="D14" s="9" t="s">
        <v>571</v>
      </c>
      <c r="E14" s="9" t="s">
        <v>572</v>
      </c>
      <c r="F14" s="9" t="s">
        <v>573</v>
      </c>
      <c r="G14" s="9" t="s">
        <v>5</v>
      </c>
      <c r="H14" s="9" t="s">
        <v>5</v>
      </c>
      <c r="I14" s="9" t="s">
        <v>5</v>
      </c>
      <c r="J14" s="9" t="s">
        <v>5</v>
      </c>
    </row>
    <row r="15" s="1" customFormat="1" ht="28" customHeight="1" spans="1:10">
      <c r="A15" s="44" t="s">
        <v>576</v>
      </c>
      <c r="B15" s="45" t="s">
        <v>577</v>
      </c>
      <c r="C15" s="17" t="s">
        <v>766</v>
      </c>
      <c r="D15" s="17" t="s">
        <v>579</v>
      </c>
      <c r="E15" s="14" t="s">
        <v>767</v>
      </c>
      <c r="F15" s="14" t="s">
        <v>644</v>
      </c>
      <c r="G15" s="36" t="s">
        <v>768</v>
      </c>
      <c r="H15" s="17">
        <v>10</v>
      </c>
      <c r="I15" s="17">
        <v>10</v>
      </c>
      <c r="J15" s="14" t="s">
        <v>500</v>
      </c>
    </row>
    <row r="16" s="1" customFormat="1" ht="33" customHeight="1" spans="1:10">
      <c r="A16" s="44"/>
      <c r="B16" s="45"/>
      <c r="C16" s="17" t="s">
        <v>769</v>
      </c>
      <c r="D16" s="17" t="s">
        <v>579</v>
      </c>
      <c r="E16" s="14" t="s">
        <v>770</v>
      </c>
      <c r="F16" s="14" t="s">
        <v>771</v>
      </c>
      <c r="G16" s="36" t="s">
        <v>772</v>
      </c>
      <c r="H16" s="17">
        <v>10</v>
      </c>
      <c r="I16" s="17">
        <v>10</v>
      </c>
      <c r="J16" s="14" t="s">
        <v>500</v>
      </c>
    </row>
    <row r="17" s="1" customFormat="1" ht="27" customHeight="1" spans="1:10">
      <c r="A17" s="44"/>
      <c r="B17" s="45"/>
      <c r="C17" s="20" t="s">
        <v>773</v>
      </c>
      <c r="D17" s="17" t="s">
        <v>579</v>
      </c>
      <c r="E17" s="39" t="s">
        <v>774</v>
      </c>
      <c r="F17" s="14" t="s">
        <v>775</v>
      </c>
      <c r="G17" s="36" t="s">
        <v>775</v>
      </c>
      <c r="H17" s="17">
        <v>5</v>
      </c>
      <c r="I17" s="17">
        <v>0</v>
      </c>
      <c r="J17" s="14" t="s">
        <v>776</v>
      </c>
    </row>
    <row r="18" s="1" customFormat="1" ht="21.55" customHeight="1" spans="1:10">
      <c r="A18" s="44"/>
      <c r="B18" s="45" t="s">
        <v>593</v>
      </c>
      <c r="C18" s="22" t="s">
        <v>594</v>
      </c>
      <c r="D18" s="17" t="s">
        <v>590</v>
      </c>
      <c r="E18" s="23" t="s">
        <v>746</v>
      </c>
      <c r="F18" s="14" t="s">
        <v>500</v>
      </c>
      <c r="G18" s="36" t="s">
        <v>746</v>
      </c>
      <c r="H18" s="17">
        <v>5</v>
      </c>
      <c r="I18" s="17">
        <v>5</v>
      </c>
      <c r="J18" s="14" t="s">
        <v>500</v>
      </c>
    </row>
    <row r="19" s="1" customFormat="1" ht="21.55" customHeight="1" spans="1:10">
      <c r="A19" s="44"/>
      <c r="B19" s="45"/>
      <c r="C19" s="24" t="s">
        <v>777</v>
      </c>
      <c r="D19" s="17" t="s">
        <v>590</v>
      </c>
      <c r="E19" s="23">
        <v>1</v>
      </c>
      <c r="F19" s="14" t="s">
        <v>653</v>
      </c>
      <c r="G19" s="46">
        <v>1</v>
      </c>
      <c r="H19" s="17">
        <v>10</v>
      </c>
      <c r="I19" s="17">
        <v>10</v>
      </c>
      <c r="J19" s="14" t="s">
        <v>500</v>
      </c>
    </row>
    <row r="20" s="1" customFormat="1" ht="21.55" customHeight="1" spans="1:10">
      <c r="A20" s="44"/>
      <c r="B20" s="45" t="s">
        <v>596</v>
      </c>
      <c r="C20" s="41" t="s">
        <v>748</v>
      </c>
      <c r="D20" s="17" t="s">
        <v>590</v>
      </c>
      <c r="E20" s="42" t="s">
        <v>746</v>
      </c>
      <c r="F20" s="14" t="s">
        <v>500</v>
      </c>
      <c r="G20" s="36" t="s">
        <v>778</v>
      </c>
      <c r="H20" s="17">
        <v>5</v>
      </c>
      <c r="I20" s="17">
        <v>5</v>
      </c>
      <c r="J20" s="14" t="s">
        <v>500</v>
      </c>
    </row>
    <row r="21" s="1" customFormat="1" ht="21.55" customHeight="1" spans="1:10">
      <c r="A21" s="44"/>
      <c r="B21" s="45" t="s">
        <v>646</v>
      </c>
      <c r="C21" s="41" t="s">
        <v>779</v>
      </c>
      <c r="D21" s="19" t="s">
        <v>579</v>
      </c>
      <c r="E21" s="42" t="s">
        <v>780</v>
      </c>
      <c r="F21" s="14" t="s">
        <v>644</v>
      </c>
      <c r="G21" s="47" t="s">
        <v>780</v>
      </c>
      <c r="H21" s="17">
        <v>5</v>
      </c>
      <c r="I21" s="17">
        <v>5</v>
      </c>
      <c r="J21" s="14" t="s">
        <v>500</v>
      </c>
    </row>
    <row r="22" s="1" customFormat="1" ht="21.55" customHeight="1" spans="1:10">
      <c r="A22" s="44"/>
      <c r="B22" s="45"/>
      <c r="C22" s="41" t="s">
        <v>781</v>
      </c>
      <c r="D22" s="19" t="s">
        <v>579</v>
      </c>
      <c r="E22" s="42" t="s">
        <v>782</v>
      </c>
      <c r="F22" s="14" t="s">
        <v>771</v>
      </c>
      <c r="G22" s="47" t="s">
        <v>782</v>
      </c>
      <c r="H22" s="17">
        <v>5</v>
      </c>
      <c r="I22" s="17">
        <v>5</v>
      </c>
      <c r="J22" s="14" t="s">
        <v>500</v>
      </c>
    </row>
    <row r="23" s="1" customFormat="1" ht="40" customHeight="1" spans="1:10">
      <c r="A23" s="44"/>
      <c r="B23" s="45"/>
      <c r="C23" s="41" t="s">
        <v>783</v>
      </c>
      <c r="D23" s="19" t="s">
        <v>579</v>
      </c>
      <c r="E23" s="42" t="s">
        <v>784</v>
      </c>
      <c r="F23" s="14" t="s">
        <v>775</v>
      </c>
      <c r="G23" s="47" t="s">
        <v>785</v>
      </c>
      <c r="H23" s="17">
        <v>5</v>
      </c>
      <c r="I23" s="17">
        <v>0</v>
      </c>
      <c r="J23" s="14" t="s">
        <v>776</v>
      </c>
    </row>
    <row r="24" s="1" customFormat="1" ht="21.55" customHeight="1" spans="1:10">
      <c r="A24" s="44" t="s">
        <v>700</v>
      </c>
      <c r="B24" s="45" t="s">
        <v>701</v>
      </c>
      <c r="C24" s="20" t="s">
        <v>724</v>
      </c>
      <c r="D24" s="17" t="s">
        <v>590</v>
      </c>
      <c r="E24" s="31" t="s">
        <v>725</v>
      </c>
      <c r="F24" s="14" t="s">
        <v>500</v>
      </c>
      <c r="G24" s="38" t="s">
        <v>725</v>
      </c>
      <c r="H24" s="17">
        <v>5</v>
      </c>
      <c r="I24" s="17">
        <v>5</v>
      </c>
      <c r="J24" s="14" t="s">
        <v>500</v>
      </c>
    </row>
    <row r="25" s="1" customFormat="1" ht="21.55" customHeight="1" spans="1:10">
      <c r="A25" s="48"/>
      <c r="B25" s="45" t="s">
        <v>600</v>
      </c>
      <c r="C25" s="20" t="s">
        <v>726</v>
      </c>
      <c r="D25" s="17" t="s">
        <v>590</v>
      </c>
      <c r="E25" s="31" t="s">
        <v>602</v>
      </c>
      <c r="F25" s="14" t="s">
        <v>500</v>
      </c>
      <c r="G25" s="38" t="s">
        <v>602</v>
      </c>
      <c r="H25" s="17">
        <v>5</v>
      </c>
      <c r="I25" s="17">
        <v>5</v>
      </c>
      <c r="J25" s="14" t="s">
        <v>500</v>
      </c>
    </row>
    <row r="26" s="1" customFormat="1" ht="21.55" customHeight="1" spans="1:10">
      <c r="A26" s="49"/>
      <c r="B26" s="30"/>
      <c r="C26" s="20" t="s">
        <v>727</v>
      </c>
      <c r="D26" s="17" t="s">
        <v>590</v>
      </c>
      <c r="E26" s="31" t="s">
        <v>602</v>
      </c>
      <c r="F26" s="14" t="s">
        <v>500</v>
      </c>
      <c r="G26" s="38" t="s">
        <v>602</v>
      </c>
      <c r="H26" s="17">
        <v>5</v>
      </c>
      <c r="I26" s="17">
        <v>5</v>
      </c>
      <c r="J26" s="14" t="s">
        <v>500</v>
      </c>
    </row>
    <row r="27" s="1" customFormat="1" ht="21.55" customHeight="1" spans="1:10">
      <c r="A27" s="29"/>
      <c r="B27" s="50" t="s">
        <v>709</v>
      </c>
      <c r="C27" s="20" t="s">
        <v>604</v>
      </c>
      <c r="D27" s="17" t="s">
        <v>590</v>
      </c>
      <c r="E27" s="31" t="s">
        <v>605</v>
      </c>
      <c r="F27" s="14" t="s">
        <v>500</v>
      </c>
      <c r="G27" s="38" t="s">
        <v>605</v>
      </c>
      <c r="H27" s="17">
        <v>5</v>
      </c>
      <c r="I27" s="17">
        <v>5</v>
      </c>
      <c r="J27" s="14" t="s">
        <v>500</v>
      </c>
    </row>
    <row r="28" s="1" customFormat="1" ht="21.55" customHeight="1" spans="1:10">
      <c r="A28" s="29"/>
      <c r="B28" s="51" t="s">
        <v>711</v>
      </c>
      <c r="C28" s="20" t="s">
        <v>728</v>
      </c>
      <c r="D28" s="17" t="s">
        <v>590</v>
      </c>
      <c r="E28" s="31">
        <v>1</v>
      </c>
      <c r="F28" s="14" t="s">
        <v>653</v>
      </c>
      <c r="G28" s="46">
        <v>1</v>
      </c>
      <c r="H28" s="17">
        <v>5</v>
      </c>
      <c r="I28" s="17">
        <v>5</v>
      </c>
      <c r="J28" s="14" t="s">
        <v>500</v>
      </c>
    </row>
    <row r="29" s="1" customFormat="1" ht="21.55" customHeight="1" spans="1:10">
      <c r="A29" s="29" t="s">
        <v>606</v>
      </c>
      <c r="B29" s="30" t="s">
        <v>607</v>
      </c>
      <c r="C29" s="20" t="s">
        <v>786</v>
      </c>
      <c r="D29" s="17" t="s">
        <v>590</v>
      </c>
      <c r="E29" s="31" t="s">
        <v>762</v>
      </c>
      <c r="F29" s="14" t="s">
        <v>653</v>
      </c>
      <c r="G29" s="46">
        <v>0.8</v>
      </c>
      <c r="H29" s="17">
        <v>5</v>
      </c>
      <c r="I29" s="17">
        <v>5</v>
      </c>
      <c r="J29" s="14" t="s">
        <v>500</v>
      </c>
    </row>
    <row r="30" ht="21.55" customHeight="1" spans="1:10">
      <c r="A30" s="8" t="s">
        <v>661</v>
      </c>
      <c r="B30" s="9" t="s">
        <v>5</v>
      </c>
      <c r="C30" s="9" t="s">
        <v>5</v>
      </c>
      <c r="D30" s="32" t="s">
        <v>500</v>
      </c>
      <c r="E30" s="32" t="s">
        <v>5</v>
      </c>
      <c r="F30" s="32" t="s">
        <v>5</v>
      </c>
      <c r="G30" s="32" t="s">
        <v>5</v>
      </c>
      <c r="H30" s="32" t="s">
        <v>5</v>
      </c>
      <c r="I30" s="32" t="s">
        <v>5</v>
      </c>
      <c r="J30" s="32" t="s">
        <v>5</v>
      </c>
    </row>
    <row r="31" ht="21.55" customHeight="1" spans="1:10">
      <c r="A31" s="8" t="s">
        <v>5</v>
      </c>
      <c r="B31" s="9" t="s">
        <v>5</v>
      </c>
      <c r="C31" s="9" t="s">
        <v>5</v>
      </c>
      <c r="D31" s="32" t="s">
        <v>5</v>
      </c>
      <c r="E31" s="32" t="s">
        <v>5</v>
      </c>
      <c r="F31" s="32" t="s">
        <v>5</v>
      </c>
      <c r="G31" s="32" t="s">
        <v>5</v>
      </c>
      <c r="H31" s="32" t="s">
        <v>5</v>
      </c>
      <c r="I31" s="32" t="s">
        <v>5</v>
      </c>
      <c r="J31" s="32" t="s">
        <v>5</v>
      </c>
    </row>
    <row r="32" ht="21.55" customHeight="1" spans="1:10">
      <c r="A32" s="8" t="s">
        <v>661</v>
      </c>
      <c r="B32" s="9" t="s">
        <v>5</v>
      </c>
      <c r="C32" s="9" t="s">
        <v>5</v>
      </c>
      <c r="D32" s="32" t="s">
        <v>5</v>
      </c>
      <c r="E32" s="32" t="s">
        <v>5</v>
      </c>
      <c r="F32" s="32" t="s">
        <v>5</v>
      </c>
      <c r="G32" s="32" t="s">
        <v>5</v>
      </c>
      <c r="H32" s="32" t="s">
        <v>5</v>
      </c>
      <c r="I32" s="32" t="s">
        <v>5</v>
      </c>
      <c r="J32" s="32" t="s">
        <v>5</v>
      </c>
    </row>
    <row r="33" ht="21.55" customHeight="1" spans="1:10">
      <c r="A33" s="8" t="s">
        <v>662</v>
      </c>
      <c r="B33" s="9" t="s">
        <v>5</v>
      </c>
      <c r="C33" s="9" t="s">
        <v>5</v>
      </c>
      <c r="D33" s="9" t="s">
        <v>5</v>
      </c>
      <c r="E33" s="9" t="s">
        <v>5</v>
      </c>
      <c r="F33" s="9" t="s">
        <v>5</v>
      </c>
      <c r="G33" s="9" t="s">
        <v>5</v>
      </c>
      <c r="H33" s="9" t="s">
        <v>663</v>
      </c>
      <c r="I33" s="12">
        <v>80</v>
      </c>
      <c r="J33" s="9" t="s">
        <v>664</v>
      </c>
    </row>
  </sheetData>
  <mergeCells count="25">
    <mergeCell ref="A3:B3"/>
    <mergeCell ref="C3:J3"/>
    <mergeCell ref="A4:B4"/>
    <mergeCell ref="C4:E4"/>
    <mergeCell ref="G4:J4"/>
    <mergeCell ref="I5:J5"/>
    <mergeCell ref="I6:J6"/>
    <mergeCell ref="I7:J7"/>
    <mergeCell ref="I8:J8"/>
    <mergeCell ref="I9:J9"/>
    <mergeCell ref="B10:E10"/>
    <mergeCell ref="F10:J10"/>
    <mergeCell ref="A13:C13"/>
    <mergeCell ref="D13:F13"/>
    <mergeCell ref="A33:G33"/>
    <mergeCell ref="A10:A12"/>
    <mergeCell ref="G13:G14"/>
    <mergeCell ref="H13:H14"/>
    <mergeCell ref="I13:I14"/>
    <mergeCell ref="J13:J14"/>
    <mergeCell ref="A5:B9"/>
    <mergeCell ref="B11:E12"/>
    <mergeCell ref="F11:J12"/>
    <mergeCell ref="A30:C32"/>
    <mergeCell ref="D30:J32"/>
  </mergeCells>
  <pageMargins left="0.75" right="0.75" top="1" bottom="1" header="0.5" footer="0.5"/>
  <pageSetup paperSize="9" orientation="portrait" horizontalDpi="600" verticalDpi="600"/>
  <headerFooter alignWithMargins="0" scaleWithDoc="0"/>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39"/>
  <sheetViews>
    <sheetView workbookViewId="0">
      <selection activeCell="J39" sqref="A1:J39"/>
    </sheetView>
  </sheetViews>
  <sheetFormatPr defaultColWidth="9.14285714285714" defaultRowHeight="12.75"/>
  <cols>
    <col min="1" max="2" width="16" customWidth="1"/>
    <col min="3" max="3" width="21.5714285714286" customWidth="1"/>
    <col min="4" max="4" width="16" customWidth="1"/>
    <col min="5" max="6" width="16" style="2" customWidth="1"/>
    <col min="7" max="9" width="16" customWidth="1"/>
    <col min="10" max="10" width="27.5714285714286" customWidth="1"/>
    <col min="11" max="11" width="9.76190476190476"/>
  </cols>
  <sheetData>
    <row r="1" ht="27" spans="6:6">
      <c r="F1" s="3" t="s">
        <v>611</v>
      </c>
    </row>
    <row r="2" spans="1:10">
      <c r="A2" s="4" t="s">
        <v>2</v>
      </c>
      <c r="J2" s="33" t="s">
        <v>612</v>
      </c>
    </row>
    <row r="3" ht="21.55" customHeight="1" spans="1:10">
      <c r="A3" s="5" t="s">
        <v>613</v>
      </c>
      <c r="B3" s="6" t="s">
        <v>5</v>
      </c>
      <c r="C3" s="7" t="s">
        <v>787</v>
      </c>
      <c r="D3" s="7"/>
      <c r="E3" s="7"/>
      <c r="F3" s="7"/>
      <c r="G3" s="7"/>
      <c r="H3" s="7"/>
      <c r="I3" s="7"/>
      <c r="J3" s="7"/>
    </row>
    <row r="4" ht="21.55" customHeight="1" spans="1:10">
      <c r="A4" s="8" t="s">
        <v>615</v>
      </c>
      <c r="B4" s="9" t="s">
        <v>5</v>
      </c>
      <c r="C4" s="10" t="s">
        <v>504</v>
      </c>
      <c r="D4" s="10" t="s">
        <v>5</v>
      </c>
      <c r="E4" s="10" t="s">
        <v>5</v>
      </c>
      <c r="F4" s="9" t="s">
        <v>616</v>
      </c>
      <c r="G4" s="10" t="s">
        <v>504</v>
      </c>
      <c r="H4" s="10" t="s">
        <v>5</v>
      </c>
      <c r="I4" s="10" t="s">
        <v>5</v>
      </c>
      <c r="J4" s="10" t="s">
        <v>5</v>
      </c>
    </row>
    <row r="5" ht="21.55" customHeight="1" spans="1:10">
      <c r="A5" s="11" t="s">
        <v>617</v>
      </c>
      <c r="B5" s="9" t="s">
        <v>5</v>
      </c>
      <c r="C5" s="9" t="s">
        <v>5</v>
      </c>
      <c r="D5" s="9" t="s">
        <v>618</v>
      </c>
      <c r="E5" s="9" t="s">
        <v>619</v>
      </c>
      <c r="F5" s="9" t="s">
        <v>620</v>
      </c>
      <c r="G5" s="9" t="s">
        <v>621</v>
      </c>
      <c r="H5" s="9" t="s">
        <v>622</v>
      </c>
      <c r="I5" s="9" t="s">
        <v>623</v>
      </c>
      <c r="J5" s="9" t="s">
        <v>5</v>
      </c>
    </row>
    <row r="6" ht="21.55" customHeight="1" spans="1:10">
      <c r="A6" s="8" t="s">
        <v>5</v>
      </c>
      <c r="B6" s="9" t="s">
        <v>5</v>
      </c>
      <c r="C6" s="9" t="s">
        <v>624</v>
      </c>
      <c r="D6" s="12">
        <v>1156.28</v>
      </c>
      <c r="E6" s="12">
        <v>1156.28</v>
      </c>
      <c r="F6" s="10">
        <f>F7+F9</f>
        <v>244.84</v>
      </c>
      <c r="G6" s="12">
        <v>10</v>
      </c>
      <c r="H6" s="13">
        <v>0.2117</v>
      </c>
      <c r="I6" s="12">
        <v>2</v>
      </c>
      <c r="J6" s="10"/>
    </row>
    <row r="7" ht="21.55" customHeight="1" spans="1:10">
      <c r="A7" s="8" t="s">
        <v>5</v>
      </c>
      <c r="B7" s="9" t="s">
        <v>5</v>
      </c>
      <c r="C7" s="9" t="s">
        <v>625</v>
      </c>
      <c r="D7" s="12">
        <v>1156.28</v>
      </c>
      <c r="E7" s="12">
        <v>1156.28</v>
      </c>
      <c r="F7" s="10">
        <v>217.24</v>
      </c>
      <c r="G7" s="12">
        <v>8</v>
      </c>
      <c r="H7" s="13">
        <v>0.1879</v>
      </c>
      <c r="I7" s="10" t="s">
        <v>444</v>
      </c>
      <c r="J7" s="10" t="s">
        <v>5</v>
      </c>
    </row>
    <row r="8" ht="21.55" customHeight="1" spans="1:10">
      <c r="A8" s="8" t="s">
        <v>5</v>
      </c>
      <c r="B8" s="9" t="s">
        <v>5</v>
      </c>
      <c r="C8" s="9" t="s">
        <v>626</v>
      </c>
      <c r="D8" s="12"/>
      <c r="E8" s="10"/>
      <c r="F8" s="10"/>
      <c r="G8" s="12"/>
      <c r="H8" s="12"/>
      <c r="I8" s="10" t="s">
        <v>444</v>
      </c>
      <c r="J8" s="10" t="s">
        <v>5</v>
      </c>
    </row>
    <row r="9" ht="21.55" customHeight="1" spans="1:10">
      <c r="A9" s="8" t="s">
        <v>5</v>
      </c>
      <c r="B9" s="9" t="s">
        <v>5</v>
      </c>
      <c r="C9" s="9" t="s">
        <v>627</v>
      </c>
      <c r="D9" s="12">
        <v>45.75</v>
      </c>
      <c r="E9" s="10">
        <v>45.75</v>
      </c>
      <c r="F9" s="10">
        <v>27.6</v>
      </c>
      <c r="G9" s="12">
        <v>2</v>
      </c>
      <c r="H9" s="13">
        <v>0.6032</v>
      </c>
      <c r="I9" s="10" t="s">
        <v>444</v>
      </c>
      <c r="J9" s="10" t="s">
        <v>5</v>
      </c>
    </row>
    <row r="10" ht="21.55" customHeight="1" spans="1:10">
      <c r="A10" s="11" t="s">
        <v>628</v>
      </c>
      <c r="B10" s="9" t="s">
        <v>629</v>
      </c>
      <c r="C10" s="9" t="s">
        <v>5</v>
      </c>
      <c r="D10" s="9" t="s">
        <v>5</v>
      </c>
      <c r="E10" s="9" t="s">
        <v>5</v>
      </c>
      <c r="F10" s="9" t="s">
        <v>515</v>
      </c>
      <c r="G10" s="9" t="s">
        <v>5</v>
      </c>
      <c r="H10" s="9" t="s">
        <v>5</v>
      </c>
      <c r="I10" s="9" t="s">
        <v>5</v>
      </c>
      <c r="J10" s="9" t="s">
        <v>5</v>
      </c>
    </row>
    <row r="11" ht="21.55" customHeight="1" spans="1:10">
      <c r="A11" s="8" t="s">
        <v>630</v>
      </c>
      <c r="B11" s="14" t="s">
        <v>788</v>
      </c>
      <c r="C11" s="14"/>
      <c r="D11" s="14"/>
      <c r="E11" s="14"/>
      <c r="F11" s="10" t="s">
        <v>789</v>
      </c>
      <c r="G11" s="10"/>
      <c r="H11" s="10"/>
      <c r="I11" s="10"/>
      <c r="J11" s="10"/>
    </row>
    <row r="12" ht="21.55" customHeight="1" spans="1:10">
      <c r="A12" s="8" t="s">
        <v>514</v>
      </c>
      <c r="B12" s="14"/>
      <c r="C12" s="14"/>
      <c r="D12" s="14"/>
      <c r="E12" s="14"/>
      <c r="F12" s="10"/>
      <c r="G12" s="10"/>
      <c r="H12" s="10"/>
      <c r="I12" s="10"/>
      <c r="J12" s="10"/>
    </row>
    <row r="13" ht="21.55" customHeight="1" spans="1:10">
      <c r="A13" s="8" t="s">
        <v>633</v>
      </c>
      <c r="B13" s="9" t="s">
        <v>5</v>
      </c>
      <c r="C13" s="9" t="s">
        <v>5</v>
      </c>
      <c r="D13" s="9" t="s">
        <v>634</v>
      </c>
      <c r="E13" s="9" t="s">
        <v>5</v>
      </c>
      <c r="F13" s="9" t="s">
        <v>5</v>
      </c>
      <c r="G13" s="9" t="s">
        <v>574</v>
      </c>
      <c r="H13" s="9" t="s">
        <v>621</v>
      </c>
      <c r="I13" s="9" t="s">
        <v>623</v>
      </c>
      <c r="J13" s="9" t="s">
        <v>575</v>
      </c>
    </row>
    <row r="14" ht="21.55" customHeight="1" spans="1:10">
      <c r="A14" s="8" t="s">
        <v>568</v>
      </c>
      <c r="B14" s="9" t="s">
        <v>569</v>
      </c>
      <c r="C14" s="9" t="s">
        <v>570</v>
      </c>
      <c r="D14" s="9" t="s">
        <v>571</v>
      </c>
      <c r="E14" s="9" t="s">
        <v>572</v>
      </c>
      <c r="F14" s="9" t="s">
        <v>573</v>
      </c>
      <c r="G14" s="9" t="s">
        <v>5</v>
      </c>
      <c r="H14" s="9" t="s">
        <v>5</v>
      </c>
      <c r="I14" s="9" t="s">
        <v>5</v>
      </c>
      <c r="J14" s="9" t="s">
        <v>5</v>
      </c>
    </row>
    <row r="15" s="1" customFormat="1" ht="28" customHeight="1" spans="1:10">
      <c r="A15" s="15" t="s">
        <v>790</v>
      </c>
      <c r="B15" s="16" t="s">
        <v>791</v>
      </c>
      <c r="C15" s="17" t="s">
        <v>792</v>
      </c>
      <c r="D15" s="17" t="s">
        <v>579</v>
      </c>
      <c r="E15" s="14">
        <v>49.81</v>
      </c>
      <c r="F15" s="14" t="s">
        <v>644</v>
      </c>
      <c r="G15" s="17">
        <v>49.81</v>
      </c>
      <c r="H15" s="17">
        <v>10</v>
      </c>
      <c r="I15" s="17">
        <v>10</v>
      </c>
      <c r="J15" s="14" t="s">
        <v>500</v>
      </c>
    </row>
    <row r="16" s="1" customFormat="1" ht="33" customHeight="1" spans="1:10">
      <c r="A16" s="15"/>
      <c r="B16" s="18"/>
      <c r="C16" s="17" t="s">
        <v>793</v>
      </c>
      <c r="D16" s="17" t="s">
        <v>579</v>
      </c>
      <c r="E16" s="14">
        <v>4</v>
      </c>
      <c r="F16" s="14" t="s">
        <v>720</v>
      </c>
      <c r="G16" s="17">
        <v>4</v>
      </c>
      <c r="H16" s="17">
        <v>4</v>
      </c>
      <c r="I16" s="17">
        <v>4</v>
      </c>
      <c r="J16" s="14" t="s">
        <v>500</v>
      </c>
    </row>
    <row r="17" s="1" customFormat="1" ht="21.55" customHeight="1" spans="1:10">
      <c r="A17" s="15"/>
      <c r="B17" s="18"/>
      <c r="C17" s="20" t="s">
        <v>794</v>
      </c>
      <c r="D17" s="17" t="s">
        <v>579</v>
      </c>
      <c r="E17" s="39">
        <v>1309.361</v>
      </c>
      <c r="F17" s="14" t="s">
        <v>644</v>
      </c>
      <c r="G17" s="17">
        <v>1309.361</v>
      </c>
      <c r="H17" s="17">
        <v>4</v>
      </c>
      <c r="I17" s="17">
        <v>4</v>
      </c>
      <c r="J17" s="14" t="s">
        <v>500</v>
      </c>
    </row>
    <row r="18" s="1" customFormat="1" ht="21.55" customHeight="1" spans="1:10">
      <c r="A18" s="15"/>
      <c r="B18" s="18"/>
      <c r="C18" s="22" t="s">
        <v>795</v>
      </c>
      <c r="D18" s="17" t="s">
        <v>579</v>
      </c>
      <c r="E18" s="40">
        <v>515.269</v>
      </c>
      <c r="F18" s="14" t="s">
        <v>644</v>
      </c>
      <c r="G18" s="40">
        <v>515.269</v>
      </c>
      <c r="H18" s="17">
        <v>4</v>
      </c>
      <c r="I18" s="17">
        <v>4</v>
      </c>
      <c r="J18" s="14" t="s">
        <v>500</v>
      </c>
    </row>
    <row r="19" s="1" customFormat="1" ht="21.55" customHeight="1" spans="1:10">
      <c r="A19" s="15"/>
      <c r="B19" s="18"/>
      <c r="C19" s="24" t="s">
        <v>796</v>
      </c>
      <c r="D19" s="17" t="s">
        <v>579</v>
      </c>
      <c r="E19" s="40">
        <v>271.114</v>
      </c>
      <c r="F19" s="14" t="s">
        <v>644</v>
      </c>
      <c r="G19" s="40">
        <v>271.114</v>
      </c>
      <c r="H19" s="17">
        <v>4</v>
      </c>
      <c r="I19" s="17">
        <v>4</v>
      </c>
      <c r="J19" s="14" t="s">
        <v>500</v>
      </c>
    </row>
    <row r="20" s="1" customFormat="1" ht="21.55" customHeight="1" spans="1:10">
      <c r="A20" s="15"/>
      <c r="B20" s="34"/>
      <c r="C20" s="41" t="s">
        <v>797</v>
      </c>
      <c r="D20" s="17" t="s">
        <v>579</v>
      </c>
      <c r="E20" s="42" t="s">
        <v>798</v>
      </c>
      <c r="F20" s="14" t="s">
        <v>644</v>
      </c>
      <c r="G20" s="42" t="s">
        <v>798</v>
      </c>
      <c r="H20" s="17">
        <v>4</v>
      </c>
      <c r="I20" s="17">
        <v>4</v>
      </c>
      <c r="J20" s="14" t="s">
        <v>500</v>
      </c>
    </row>
    <row r="21" s="1" customFormat="1" ht="21.55" customHeight="1" spans="1:10">
      <c r="A21" s="15"/>
      <c r="B21" s="16" t="s">
        <v>799</v>
      </c>
      <c r="C21" s="26" t="s">
        <v>800</v>
      </c>
      <c r="D21" s="19" t="s">
        <v>590</v>
      </c>
      <c r="E21" s="43" t="s">
        <v>746</v>
      </c>
      <c r="F21" s="14" t="s">
        <v>500</v>
      </c>
      <c r="G21" s="43" t="s">
        <v>746</v>
      </c>
      <c r="H21" s="17">
        <v>4</v>
      </c>
      <c r="I21" s="17">
        <v>4</v>
      </c>
      <c r="J21" s="14" t="s">
        <v>500</v>
      </c>
    </row>
    <row r="22" s="1" customFormat="1" ht="21.55" customHeight="1" spans="1:10">
      <c r="A22" s="15"/>
      <c r="B22" s="34"/>
      <c r="C22" s="26" t="s">
        <v>801</v>
      </c>
      <c r="D22" s="19" t="s">
        <v>590</v>
      </c>
      <c r="E22" s="43" t="s">
        <v>663</v>
      </c>
      <c r="F22" s="21" t="s">
        <v>653</v>
      </c>
      <c r="G22" s="43" t="s">
        <v>663</v>
      </c>
      <c r="H22" s="17">
        <v>4</v>
      </c>
      <c r="I22" s="17">
        <v>4</v>
      </c>
      <c r="J22" s="14" t="s">
        <v>500</v>
      </c>
    </row>
    <row r="23" s="1" customFormat="1" ht="21.55" customHeight="1" spans="1:10">
      <c r="A23" s="15"/>
      <c r="B23" s="35" t="s">
        <v>802</v>
      </c>
      <c r="C23" s="26" t="s">
        <v>803</v>
      </c>
      <c r="D23" s="19" t="s">
        <v>590</v>
      </c>
      <c r="E23" s="43" t="s">
        <v>746</v>
      </c>
      <c r="F23" s="14" t="s">
        <v>500</v>
      </c>
      <c r="G23" s="43" t="s">
        <v>746</v>
      </c>
      <c r="H23" s="17">
        <v>4</v>
      </c>
      <c r="I23" s="17">
        <v>4</v>
      </c>
      <c r="J23" s="14" t="s">
        <v>500</v>
      </c>
    </row>
    <row r="24" s="1" customFormat="1" ht="21.55" customHeight="1" spans="1:10">
      <c r="A24" s="15"/>
      <c r="B24" s="16" t="s">
        <v>804</v>
      </c>
      <c r="C24" s="20" t="s">
        <v>805</v>
      </c>
      <c r="D24" s="17" t="s">
        <v>579</v>
      </c>
      <c r="E24" s="31" t="s">
        <v>806</v>
      </c>
      <c r="F24" s="14" t="s">
        <v>807</v>
      </c>
      <c r="G24" s="31" t="s">
        <v>806</v>
      </c>
      <c r="H24" s="17">
        <v>4</v>
      </c>
      <c r="I24" s="17">
        <v>4</v>
      </c>
      <c r="J24" s="14" t="s">
        <v>500</v>
      </c>
    </row>
    <row r="25" s="1" customFormat="1" ht="21.55" customHeight="1" spans="1:10">
      <c r="A25" s="15"/>
      <c r="B25" s="18"/>
      <c r="C25" s="20" t="s">
        <v>808</v>
      </c>
      <c r="D25" s="17" t="s">
        <v>579</v>
      </c>
      <c r="E25" s="31" t="s">
        <v>806</v>
      </c>
      <c r="F25" s="14" t="s">
        <v>807</v>
      </c>
      <c r="G25" s="31" t="s">
        <v>806</v>
      </c>
      <c r="H25" s="17">
        <v>4</v>
      </c>
      <c r="I25" s="17">
        <v>4</v>
      </c>
      <c r="J25" s="14" t="s">
        <v>500</v>
      </c>
    </row>
    <row r="26" s="1" customFormat="1" ht="21.55" customHeight="1" spans="1:10">
      <c r="A26" s="15"/>
      <c r="B26" s="18"/>
      <c r="C26" s="20" t="s">
        <v>809</v>
      </c>
      <c r="D26" s="17" t="s">
        <v>579</v>
      </c>
      <c r="E26" s="31" t="s">
        <v>806</v>
      </c>
      <c r="F26" s="14" t="s">
        <v>807</v>
      </c>
      <c r="G26" s="31" t="s">
        <v>806</v>
      </c>
      <c r="H26" s="17">
        <v>4</v>
      </c>
      <c r="I26" s="17">
        <v>4</v>
      </c>
      <c r="J26" s="14" t="s">
        <v>500</v>
      </c>
    </row>
    <row r="27" s="1" customFormat="1" ht="21.55" customHeight="1" spans="1:10">
      <c r="A27" s="15"/>
      <c r="B27" s="18"/>
      <c r="C27" s="20" t="s">
        <v>810</v>
      </c>
      <c r="D27" s="17" t="s">
        <v>579</v>
      </c>
      <c r="E27" s="31" t="s">
        <v>811</v>
      </c>
      <c r="F27" s="14" t="s">
        <v>807</v>
      </c>
      <c r="G27" s="31" t="s">
        <v>811</v>
      </c>
      <c r="H27" s="17">
        <v>4</v>
      </c>
      <c r="I27" s="17">
        <v>4</v>
      </c>
      <c r="J27" s="14" t="s">
        <v>500</v>
      </c>
    </row>
    <row r="28" s="1" customFormat="1" ht="21.55" customHeight="1" spans="1:10">
      <c r="A28" s="15"/>
      <c r="B28" s="18"/>
      <c r="C28" s="20" t="s">
        <v>812</v>
      </c>
      <c r="D28" s="17" t="s">
        <v>579</v>
      </c>
      <c r="E28" s="31" t="s">
        <v>813</v>
      </c>
      <c r="F28" s="14" t="s">
        <v>807</v>
      </c>
      <c r="G28" s="31" t="s">
        <v>813</v>
      </c>
      <c r="H28" s="17">
        <v>4</v>
      </c>
      <c r="I28" s="17">
        <v>4</v>
      </c>
      <c r="J28" s="14" t="s">
        <v>500</v>
      </c>
    </row>
    <row r="29" s="1" customFormat="1" ht="21.55" customHeight="1" spans="1:10">
      <c r="A29" s="15"/>
      <c r="B29" s="18"/>
      <c r="C29" s="20" t="s">
        <v>814</v>
      </c>
      <c r="D29" s="17" t="s">
        <v>579</v>
      </c>
      <c r="E29" s="31" t="s">
        <v>815</v>
      </c>
      <c r="F29" s="14" t="s">
        <v>816</v>
      </c>
      <c r="G29" s="31" t="s">
        <v>815</v>
      </c>
      <c r="H29" s="17">
        <v>4</v>
      </c>
      <c r="I29" s="17">
        <v>4</v>
      </c>
      <c r="J29" s="14" t="s">
        <v>500</v>
      </c>
    </row>
    <row r="30" s="1" customFormat="1" ht="21.55" customHeight="1" spans="1:10">
      <c r="A30" s="25" t="s">
        <v>700</v>
      </c>
      <c r="B30" s="26" t="s">
        <v>817</v>
      </c>
      <c r="C30" s="26" t="s">
        <v>818</v>
      </c>
      <c r="D30" s="19" t="s">
        <v>590</v>
      </c>
      <c r="E30" s="43" t="s">
        <v>725</v>
      </c>
      <c r="F30" s="21" t="s">
        <v>500</v>
      </c>
      <c r="G30" s="43" t="s">
        <v>725</v>
      </c>
      <c r="H30" s="17">
        <v>4</v>
      </c>
      <c r="I30" s="17">
        <v>4</v>
      </c>
      <c r="J30" s="14" t="s">
        <v>500</v>
      </c>
    </row>
    <row r="31" s="1" customFormat="1" ht="21.55" customHeight="1" spans="1:10">
      <c r="A31" s="27"/>
      <c r="B31" s="25" t="s">
        <v>819</v>
      </c>
      <c r="C31" s="26" t="s">
        <v>820</v>
      </c>
      <c r="D31" s="19" t="s">
        <v>590</v>
      </c>
      <c r="E31" s="43" t="s">
        <v>602</v>
      </c>
      <c r="F31" s="21" t="s">
        <v>500</v>
      </c>
      <c r="G31" s="43" t="s">
        <v>602</v>
      </c>
      <c r="H31" s="17">
        <v>4</v>
      </c>
      <c r="I31" s="17">
        <v>4</v>
      </c>
      <c r="J31" s="14" t="s">
        <v>500</v>
      </c>
    </row>
    <row r="32" s="1" customFormat="1" ht="21.55" customHeight="1" spans="1:10">
      <c r="A32" s="27"/>
      <c r="B32" s="27"/>
      <c r="C32" s="26" t="s">
        <v>821</v>
      </c>
      <c r="D32" s="19" t="s">
        <v>590</v>
      </c>
      <c r="E32" s="43" t="s">
        <v>602</v>
      </c>
      <c r="F32" s="21" t="s">
        <v>500</v>
      </c>
      <c r="G32" s="43" t="s">
        <v>602</v>
      </c>
      <c r="H32" s="17">
        <v>4</v>
      </c>
      <c r="I32" s="17">
        <v>4</v>
      </c>
      <c r="J32" s="14" t="s">
        <v>500</v>
      </c>
    </row>
    <row r="33" s="1" customFormat="1" ht="21.55" customHeight="1" spans="1:10">
      <c r="A33" s="27"/>
      <c r="B33" s="26" t="s">
        <v>822</v>
      </c>
      <c r="C33" s="26" t="s">
        <v>823</v>
      </c>
      <c r="D33" s="19" t="s">
        <v>590</v>
      </c>
      <c r="E33" s="43" t="s">
        <v>605</v>
      </c>
      <c r="F33" s="21" t="s">
        <v>500</v>
      </c>
      <c r="G33" s="43" t="s">
        <v>605</v>
      </c>
      <c r="H33" s="17">
        <v>4</v>
      </c>
      <c r="I33" s="17">
        <v>4</v>
      </c>
      <c r="J33" s="14" t="s">
        <v>500</v>
      </c>
    </row>
    <row r="34" s="1" customFormat="1" ht="21.55" customHeight="1" spans="1:10">
      <c r="A34" s="27"/>
      <c r="B34" s="26" t="s">
        <v>824</v>
      </c>
      <c r="C34" s="26" t="s">
        <v>825</v>
      </c>
      <c r="D34" s="19" t="s">
        <v>590</v>
      </c>
      <c r="E34" s="43" t="s">
        <v>826</v>
      </c>
      <c r="F34" s="28" t="s">
        <v>653</v>
      </c>
      <c r="G34" s="19">
        <v>1</v>
      </c>
      <c r="H34" s="17">
        <v>4</v>
      </c>
      <c r="I34" s="17">
        <v>4</v>
      </c>
      <c r="J34" s="14" t="s">
        <v>500</v>
      </c>
    </row>
    <row r="35" s="1" customFormat="1" ht="21.55" customHeight="1" spans="1:10">
      <c r="A35" s="29" t="s">
        <v>606</v>
      </c>
      <c r="B35" s="30" t="s">
        <v>607</v>
      </c>
      <c r="C35" s="26" t="s">
        <v>827</v>
      </c>
      <c r="D35" s="19" t="s">
        <v>590</v>
      </c>
      <c r="E35" s="31">
        <v>0.8</v>
      </c>
      <c r="F35" s="28" t="s">
        <v>653</v>
      </c>
      <c r="G35" s="19">
        <v>0.8</v>
      </c>
      <c r="H35" s="17">
        <v>4</v>
      </c>
      <c r="I35" s="17">
        <v>4</v>
      </c>
      <c r="J35" s="14" t="s">
        <v>500</v>
      </c>
    </row>
    <row r="36" ht="21.55" customHeight="1" spans="1:10">
      <c r="A36" s="8" t="s">
        <v>661</v>
      </c>
      <c r="B36" s="9" t="s">
        <v>5</v>
      </c>
      <c r="C36" s="9" t="s">
        <v>5</v>
      </c>
      <c r="D36" s="32" t="s">
        <v>500</v>
      </c>
      <c r="E36" s="32" t="s">
        <v>5</v>
      </c>
      <c r="F36" s="32" t="s">
        <v>5</v>
      </c>
      <c r="G36" s="32" t="s">
        <v>5</v>
      </c>
      <c r="H36" s="32" t="s">
        <v>5</v>
      </c>
      <c r="I36" s="32" t="s">
        <v>5</v>
      </c>
      <c r="J36" s="32" t="s">
        <v>5</v>
      </c>
    </row>
    <row r="37" ht="21.55" customHeight="1" spans="1:10">
      <c r="A37" s="8" t="s">
        <v>5</v>
      </c>
      <c r="B37" s="9" t="s">
        <v>5</v>
      </c>
      <c r="C37" s="9" t="s">
        <v>5</v>
      </c>
      <c r="D37" s="32" t="s">
        <v>5</v>
      </c>
      <c r="E37" s="32" t="s">
        <v>5</v>
      </c>
      <c r="F37" s="32" t="s">
        <v>5</v>
      </c>
      <c r="G37" s="32" t="s">
        <v>5</v>
      </c>
      <c r="H37" s="32" t="s">
        <v>5</v>
      </c>
      <c r="I37" s="32" t="s">
        <v>5</v>
      </c>
      <c r="J37" s="32" t="s">
        <v>5</v>
      </c>
    </row>
    <row r="38" ht="21.55" customHeight="1" spans="1:10">
      <c r="A38" s="8" t="s">
        <v>661</v>
      </c>
      <c r="B38" s="9" t="s">
        <v>5</v>
      </c>
      <c r="C38" s="9" t="s">
        <v>5</v>
      </c>
      <c r="D38" s="32" t="s">
        <v>5</v>
      </c>
      <c r="E38" s="32" t="s">
        <v>5</v>
      </c>
      <c r="F38" s="32" t="s">
        <v>5</v>
      </c>
      <c r="G38" s="32" t="s">
        <v>5</v>
      </c>
      <c r="H38" s="32" t="s">
        <v>5</v>
      </c>
      <c r="I38" s="32" t="s">
        <v>5</v>
      </c>
      <c r="J38" s="32" t="s">
        <v>5</v>
      </c>
    </row>
    <row r="39" ht="21.55" customHeight="1" spans="1:10">
      <c r="A39" s="8" t="s">
        <v>662</v>
      </c>
      <c r="B39" s="9" t="s">
        <v>5</v>
      </c>
      <c r="C39" s="9" t="s">
        <v>5</v>
      </c>
      <c r="D39" s="9" t="s">
        <v>5</v>
      </c>
      <c r="E39" s="9" t="s">
        <v>5</v>
      </c>
      <c r="F39" s="9" t="s">
        <v>5</v>
      </c>
      <c r="G39" s="9" t="s">
        <v>5</v>
      </c>
      <c r="H39" s="9" t="s">
        <v>663</v>
      </c>
      <c r="I39" s="12">
        <v>92</v>
      </c>
      <c r="J39" s="9" t="s">
        <v>664</v>
      </c>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39:G39"/>
    <mergeCell ref="A10:A12"/>
    <mergeCell ref="A15:A29"/>
    <mergeCell ref="A30:A34"/>
    <mergeCell ref="B15:B20"/>
    <mergeCell ref="B21:B22"/>
    <mergeCell ref="B24:B29"/>
    <mergeCell ref="B31:B32"/>
    <mergeCell ref="G13:G14"/>
    <mergeCell ref="H13:H14"/>
    <mergeCell ref="I13:I14"/>
    <mergeCell ref="J13:J14"/>
    <mergeCell ref="A5:B9"/>
    <mergeCell ref="B11:E12"/>
    <mergeCell ref="F11:J12"/>
    <mergeCell ref="A36:C38"/>
    <mergeCell ref="D36:J38"/>
  </mergeCells>
  <pageMargins left="0.75" right="0.75" top="1" bottom="1" header="0.5" footer="0.5"/>
  <pageSetup paperSize="9" orientation="portrait" horizontalDpi="600" verticalDpi="600"/>
  <headerFooter alignWithMargins="0" scaleWithDoc="0"/>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7"/>
  <sheetViews>
    <sheetView workbookViewId="0">
      <selection activeCell="J27" sqref="A1:J27"/>
    </sheetView>
  </sheetViews>
  <sheetFormatPr defaultColWidth="9.14285714285714" defaultRowHeight="12.75"/>
  <cols>
    <col min="1" max="2" width="16" customWidth="1"/>
    <col min="3" max="3" width="21.5714285714286" customWidth="1"/>
    <col min="4" max="4" width="16" customWidth="1"/>
    <col min="5" max="6" width="16" style="2" customWidth="1"/>
    <col min="7" max="9" width="16" customWidth="1"/>
    <col min="10" max="10" width="27.5714285714286" customWidth="1"/>
    <col min="11" max="11" width="9.76190476190476"/>
  </cols>
  <sheetData>
    <row r="1" ht="27" spans="6:6">
      <c r="F1" s="3" t="s">
        <v>611</v>
      </c>
    </row>
    <row r="2" spans="1:10">
      <c r="A2" s="4" t="s">
        <v>2</v>
      </c>
      <c r="J2" s="33" t="s">
        <v>612</v>
      </c>
    </row>
    <row r="3" ht="21.55" customHeight="1" spans="1:10">
      <c r="A3" s="5" t="s">
        <v>613</v>
      </c>
      <c r="B3" s="6" t="s">
        <v>5</v>
      </c>
      <c r="C3" s="7" t="s">
        <v>828</v>
      </c>
      <c r="D3" s="7"/>
      <c r="E3" s="7"/>
      <c r="F3" s="7"/>
      <c r="G3" s="7"/>
      <c r="H3" s="7"/>
      <c r="I3" s="7"/>
      <c r="J3" s="7"/>
    </row>
    <row r="4" ht="21.55" customHeight="1" spans="1:10">
      <c r="A4" s="8" t="s">
        <v>615</v>
      </c>
      <c r="B4" s="9" t="s">
        <v>5</v>
      </c>
      <c r="C4" s="10" t="s">
        <v>504</v>
      </c>
      <c r="D4" s="10" t="s">
        <v>5</v>
      </c>
      <c r="E4" s="10" t="s">
        <v>5</v>
      </c>
      <c r="F4" s="9" t="s">
        <v>616</v>
      </c>
      <c r="G4" s="10" t="s">
        <v>504</v>
      </c>
      <c r="H4" s="10" t="s">
        <v>5</v>
      </c>
      <c r="I4" s="10" t="s">
        <v>5</v>
      </c>
      <c r="J4" s="10" t="s">
        <v>5</v>
      </c>
    </row>
    <row r="5" ht="21.55" customHeight="1" spans="1:10">
      <c r="A5" s="11" t="s">
        <v>617</v>
      </c>
      <c r="B5" s="9" t="s">
        <v>5</v>
      </c>
      <c r="C5" s="9" t="s">
        <v>5</v>
      </c>
      <c r="D5" s="9" t="s">
        <v>618</v>
      </c>
      <c r="E5" s="9" t="s">
        <v>619</v>
      </c>
      <c r="F5" s="9" t="s">
        <v>620</v>
      </c>
      <c r="G5" s="9" t="s">
        <v>621</v>
      </c>
      <c r="H5" s="9" t="s">
        <v>622</v>
      </c>
      <c r="I5" s="9" t="s">
        <v>623</v>
      </c>
      <c r="J5" s="9" t="s">
        <v>5</v>
      </c>
    </row>
    <row r="6" ht="21.55" customHeight="1" spans="1:10">
      <c r="A6" s="8" t="s">
        <v>5</v>
      </c>
      <c r="B6" s="9" t="s">
        <v>5</v>
      </c>
      <c r="C6" s="9" t="s">
        <v>624</v>
      </c>
      <c r="D6" s="12">
        <v>422</v>
      </c>
      <c r="E6" s="10">
        <v>422</v>
      </c>
      <c r="F6" s="10">
        <v>0</v>
      </c>
      <c r="G6" s="12">
        <v>10</v>
      </c>
      <c r="H6" s="13">
        <v>0</v>
      </c>
      <c r="I6" s="12">
        <v>0</v>
      </c>
      <c r="J6" s="10"/>
    </row>
    <row r="7" ht="21.55" customHeight="1" spans="1:10">
      <c r="A7" s="8" t="s">
        <v>5</v>
      </c>
      <c r="B7" s="9" t="s">
        <v>5</v>
      </c>
      <c r="C7" s="9" t="s">
        <v>625</v>
      </c>
      <c r="D7" s="12">
        <v>422</v>
      </c>
      <c r="E7" s="10">
        <v>422</v>
      </c>
      <c r="F7" s="10">
        <v>0</v>
      </c>
      <c r="G7" s="12">
        <v>10</v>
      </c>
      <c r="H7" s="13">
        <v>0</v>
      </c>
      <c r="I7" s="10" t="s">
        <v>444</v>
      </c>
      <c r="J7" s="10" t="s">
        <v>5</v>
      </c>
    </row>
    <row r="8" ht="21.55" customHeight="1" spans="1:10">
      <c r="A8" s="8" t="s">
        <v>5</v>
      </c>
      <c r="B8" s="9" t="s">
        <v>5</v>
      </c>
      <c r="C8" s="9" t="s">
        <v>626</v>
      </c>
      <c r="D8" s="12"/>
      <c r="E8" s="10"/>
      <c r="F8" s="10"/>
      <c r="G8" s="12"/>
      <c r="H8" s="12"/>
      <c r="I8" s="10" t="s">
        <v>444</v>
      </c>
      <c r="J8" s="10" t="s">
        <v>5</v>
      </c>
    </row>
    <row r="9" ht="21.55" customHeight="1" spans="1:10">
      <c r="A9" s="8" t="s">
        <v>5</v>
      </c>
      <c r="B9" s="9" t="s">
        <v>5</v>
      </c>
      <c r="C9" s="9" t="s">
        <v>627</v>
      </c>
      <c r="D9" s="12"/>
      <c r="E9" s="10"/>
      <c r="F9" s="10"/>
      <c r="G9" s="12"/>
      <c r="H9" s="12"/>
      <c r="I9" s="10" t="s">
        <v>444</v>
      </c>
      <c r="J9" s="10" t="s">
        <v>5</v>
      </c>
    </row>
    <row r="10" ht="21.55" customHeight="1" spans="1:10">
      <c r="A10" s="11" t="s">
        <v>628</v>
      </c>
      <c r="B10" s="9" t="s">
        <v>629</v>
      </c>
      <c r="C10" s="9" t="s">
        <v>5</v>
      </c>
      <c r="D10" s="9" t="s">
        <v>5</v>
      </c>
      <c r="E10" s="9" t="s">
        <v>5</v>
      </c>
      <c r="F10" s="9" t="s">
        <v>515</v>
      </c>
      <c r="G10" s="9" t="s">
        <v>5</v>
      </c>
      <c r="H10" s="9" t="s">
        <v>5</v>
      </c>
      <c r="I10" s="9" t="s">
        <v>5</v>
      </c>
      <c r="J10" s="9" t="s">
        <v>5</v>
      </c>
    </row>
    <row r="11" ht="21.55" customHeight="1" spans="1:10">
      <c r="A11" s="8" t="s">
        <v>630</v>
      </c>
      <c r="B11" s="14" t="s">
        <v>829</v>
      </c>
      <c r="C11" s="14"/>
      <c r="D11" s="14"/>
      <c r="E11" s="14"/>
      <c r="F11" s="14" t="s">
        <v>830</v>
      </c>
      <c r="G11" s="14"/>
      <c r="H11" s="14"/>
      <c r="I11" s="14"/>
      <c r="J11" s="14"/>
    </row>
    <row r="12" ht="21.55" customHeight="1" spans="1:10">
      <c r="A12" s="8" t="s">
        <v>514</v>
      </c>
      <c r="B12" s="14"/>
      <c r="C12" s="14"/>
      <c r="D12" s="14"/>
      <c r="E12" s="14"/>
      <c r="F12" s="14"/>
      <c r="G12" s="14"/>
      <c r="H12" s="14"/>
      <c r="I12" s="14"/>
      <c r="J12" s="14"/>
    </row>
    <row r="13" ht="21.55" customHeight="1" spans="1:10">
      <c r="A13" s="8" t="s">
        <v>633</v>
      </c>
      <c r="B13" s="9" t="s">
        <v>5</v>
      </c>
      <c r="C13" s="9" t="s">
        <v>5</v>
      </c>
      <c r="D13" s="9" t="s">
        <v>634</v>
      </c>
      <c r="E13" s="9" t="s">
        <v>5</v>
      </c>
      <c r="F13" s="9" t="s">
        <v>5</v>
      </c>
      <c r="G13" s="9" t="s">
        <v>574</v>
      </c>
      <c r="H13" s="9" t="s">
        <v>621</v>
      </c>
      <c r="I13" s="9" t="s">
        <v>623</v>
      </c>
      <c r="J13" s="9" t="s">
        <v>575</v>
      </c>
    </row>
    <row r="14" ht="21.55" customHeight="1" spans="1:10">
      <c r="A14" s="8" t="s">
        <v>568</v>
      </c>
      <c r="B14" s="9" t="s">
        <v>569</v>
      </c>
      <c r="C14" s="9" t="s">
        <v>570</v>
      </c>
      <c r="D14" s="9" t="s">
        <v>571</v>
      </c>
      <c r="E14" s="9" t="s">
        <v>572</v>
      </c>
      <c r="F14" s="9" t="s">
        <v>573</v>
      </c>
      <c r="G14" s="9" t="s">
        <v>5</v>
      </c>
      <c r="H14" s="9" t="s">
        <v>5</v>
      </c>
      <c r="I14" s="9" t="s">
        <v>5</v>
      </c>
      <c r="J14" s="9" t="s">
        <v>5</v>
      </c>
    </row>
    <row r="15" s="1" customFormat="1" ht="28" customHeight="1" spans="1:10">
      <c r="A15" s="15" t="s">
        <v>790</v>
      </c>
      <c r="B15" s="16" t="s">
        <v>791</v>
      </c>
      <c r="C15" s="17" t="s">
        <v>831</v>
      </c>
      <c r="D15" s="17" t="s">
        <v>579</v>
      </c>
      <c r="E15" s="21">
        <v>2</v>
      </c>
      <c r="F15" s="14" t="s">
        <v>720</v>
      </c>
      <c r="G15" s="17">
        <v>2</v>
      </c>
      <c r="H15" s="17">
        <v>10</v>
      </c>
      <c r="I15" s="17">
        <v>10</v>
      </c>
      <c r="J15" s="14" t="s">
        <v>500</v>
      </c>
    </row>
    <row r="16" s="1" customFormat="1" ht="33" customHeight="1" spans="1:10">
      <c r="A16" s="15"/>
      <c r="B16" s="18"/>
      <c r="C16" s="17" t="s">
        <v>832</v>
      </c>
      <c r="D16" s="17" t="s">
        <v>579</v>
      </c>
      <c r="E16" s="21">
        <v>30</v>
      </c>
      <c r="F16" s="14" t="s">
        <v>644</v>
      </c>
      <c r="G16" s="17">
        <v>30</v>
      </c>
      <c r="H16" s="17">
        <v>10</v>
      </c>
      <c r="I16" s="17">
        <v>10</v>
      </c>
      <c r="J16" s="14" t="s">
        <v>500</v>
      </c>
    </row>
    <row r="17" s="1" customFormat="1" ht="21.55" customHeight="1" spans="1:10">
      <c r="A17" s="15"/>
      <c r="B17" s="34" t="s">
        <v>593</v>
      </c>
      <c r="C17" s="26" t="s">
        <v>801</v>
      </c>
      <c r="D17" s="19" t="s">
        <v>590</v>
      </c>
      <c r="E17" s="21" t="s">
        <v>663</v>
      </c>
      <c r="F17" s="21" t="s">
        <v>653</v>
      </c>
      <c r="G17" s="17">
        <v>100</v>
      </c>
      <c r="H17" s="17">
        <v>10</v>
      </c>
      <c r="I17" s="17">
        <v>10</v>
      </c>
      <c r="J17" s="14" t="s">
        <v>500</v>
      </c>
    </row>
    <row r="18" s="1" customFormat="1" ht="21.55" customHeight="1" spans="1:10">
      <c r="A18" s="15"/>
      <c r="B18" s="35" t="s">
        <v>802</v>
      </c>
      <c r="C18" s="26" t="s">
        <v>803</v>
      </c>
      <c r="D18" s="19" t="s">
        <v>590</v>
      </c>
      <c r="E18" s="21" t="s">
        <v>746</v>
      </c>
      <c r="F18" s="14" t="s">
        <v>500</v>
      </c>
      <c r="G18" s="36" t="s">
        <v>746</v>
      </c>
      <c r="H18" s="17">
        <v>10</v>
      </c>
      <c r="I18" s="17">
        <v>10</v>
      </c>
      <c r="J18" s="14" t="s">
        <v>500</v>
      </c>
    </row>
    <row r="19" s="1" customFormat="1" ht="21.55" customHeight="1" spans="1:10">
      <c r="A19" s="25" t="s">
        <v>700</v>
      </c>
      <c r="B19" s="26" t="s">
        <v>817</v>
      </c>
      <c r="C19" s="26" t="s">
        <v>818</v>
      </c>
      <c r="D19" s="19" t="s">
        <v>590</v>
      </c>
      <c r="E19" s="21" t="s">
        <v>725</v>
      </c>
      <c r="F19" s="21" t="s">
        <v>500</v>
      </c>
      <c r="G19" s="37" t="s">
        <v>725</v>
      </c>
      <c r="H19" s="17">
        <v>10</v>
      </c>
      <c r="I19" s="17">
        <v>10</v>
      </c>
      <c r="J19" s="14" t="s">
        <v>500</v>
      </c>
    </row>
    <row r="20" s="1" customFormat="1" ht="21.55" customHeight="1" spans="1:10">
      <c r="A20" s="27"/>
      <c r="B20" s="25" t="s">
        <v>819</v>
      </c>
      <c r="C20" s="26" t="s">
        <v>820</v>
      </c>
      <c r="D20" s="19" t="s">
        <v>590</v>
      </c>
      <c r="E20" s="21" t="s">
        <v>602</v>
      </c>
      <c r="F20" s="21" t="s">
        <v>500</v>
      </c>
      <c r="G20" s="37" t="s">
        <v>602</v>
      </c>
      <c r="H20" s="17">
        <v>10</v>
      </c>
      <c r="I20" s="17">
        <v>10</v>
      </c>
      <c r="J20" s="14" t="s">
        <v>500</v>
      </c>
    </row>
    <row r="21" s="1" customFormat="1" ht="21.55" customHeight="1" spans="1:10">
      <c r="A21" s="27"/>
      <c r="B21" s="27"/>
      <c r="C21" s="26" t="s">
        <v>821</v>
      </c>
      <c r="D21" s="19" t="s">
        <v>590</v>
      </c>
      <c r="E21" s="21" t="s">
        <v>602</v>
      </c>
      <c r="F21" s="21" t="s">
        <v>500</v>
      </c>
      <c r="G21" s="37" t="s">
        <v>602</v>
      </c>
      <c r="H21" s="17">
        <v>10</v>
      </c>
      <c r="I21" s="17">
        <v>10</v>
      </c>
      <c r="J21" s="14" t="s">
        <v>500</v>
      </c>
    </row>
    <row r="22" s="1" customFormat="1" ht="21.55" customHeight="1" spans="1:10">
      <c r="A22" s="27"/>
      <c r="B22" s="26" t="s">
        <v>824</v>
      </c>
      <c r="C22" s="26" t="s">
        <v>825</v>
      </c>
      <c r="D22" s="19" t="s">
        <v>590</v>
      </c>
      <c r="E22" s="21" t="s">
        <v>826</v>
      </c>
      <c r="F22" s="28" t="s">
        <v>653</v>
      </c>
      <c r="G22" s="37" t="s">
        <v>826</v>
      </c>
      <c r="H22" s="17">
        <v>10</v>
      </c>
      <c r="I22" s="17">
        <v>10</v>
      </c>
      <c r="J22" s="14" t="s">
        <v>500</v>
      </c>
    </row>
    <row r="23" s="1" customFormat="1" ht="21.55" customHeight="1" spans="1:10">
      <c r="A23" s="29" t="s">
        <v>606</v>
      </c>
      <c r="B23" s="30" t="s">
        <v>607</v>
      </c>
      <c r="C23" s="26" t="s">
        <v>827</v>
      </c>
      <c r="D23" s="19" t="s">
        <v>590</v>
      </c>
      <c r="E23" s="31">
        <v>0.8</v>
      </c>
      <c r="F23" s="28" t="s">
        <v>653</v>
      </c>
      <c r="G23" s="38">
        <v>0.8</v>
      </c>
      <c r="H23" s="17">
        <v>10</v>
      </c>
      <c r="I23" s="17">
        <v>10</v>
      </c>
      <c r="J23" s="14" t="s">
        <v>500</v>
      </c>
    </row>
    <row r="24" ht="21.55" customHeight="1" spans="1:10">
      <c r="A24" s="8" t="s">
        <v>661</v>
      </c>
      <c r="B24" s="9" t="s">
        <v>5</v>
      </c>
      <c r="C24" s="9" t="s">
        <v>5</v>
      </c>
      <c r="D24" s="32" t="s">
        <v>500</v>
      </c>
      <c r="E24" s="32" t="s">
        <v>5</v>
      </c>
      <c r="F24" s="32" t="s">
        <v>5</v>
      </c>
      <c r="G24" s="32" t="s">
        <v>5</v>
      </c>
      <c r="H24" s="32" t="s">
        <v>5</v>
      </c>
      <c r="I24" s="32" t="s">
        <v>5</v>
      </c>
      <c r="J24" s="32" t="s">
        <v>5</v>
      </c>
    </row>
    <row r="25" ht="21.55" customHeight="1" spans="1:10">
      <c r="A25" s="8" t="s">
        <v>5</v>
      </c>
      <c r="B25" s="9" t="s">
        <v>5</v>
      </c>
      <c r="C25" s="9" t="s">
        <v>5</v>
      </c>
      <c r="D25" s="32" t="s">
        <v>5</v>
      </c>
      <c r="E25" s="32" t="s">
        <v>5</v>
      </c>
      <c r="F25" s="32" t="s">
        <v>5</v>
      </c>
      <c r="G25" s="32" t="s">
        <v>5</v>
      </c>
      <c r="H25" s="32" t="s">
        <v>5</v>
      </c>
      <c r="I25" s="32" t="s">
        <v>5</v>
      </c>
      <c r="J25" s="32" t="s">
        <v>5</v>
      </c>
    </row>
    <row r="26" ht="21.55" customHeight="1" spans="1:10">
      <c r="A26" s="8" t="s">
        <v>661</v>
      </c>
      <c r="B26" s="9" t="s">
        <v>5</v>
      </c>
      <c r="C26" s="9" t="s">
        <v>5</v>
      </c>
      <c r="D26" s="32" t="s">
        <v>5</v>
      </c>
      <c r="E26" s="32" t="s">
        <v>5</v>
      </c>
      <c r="F26" s="32" t="s">
        <v>5</v>
      </c>
      <c r="G26" s="32" t="s">
        <v>5</v>
      </c>
      <c r="H26" s="32" t="s">
        <v>5</v>
      </c>
      <c r="I26" s="32" t="s">
        <v>5</v>
      </c>
      <c r="J26" s="32" t="s">
        <v>5</v>
      </c>
    </row>
    <row r="27" ht="21.55" customHeight="1" spans="1:10">
      <c r="A27" s="8" t="s">
        <v>662</v>
      </c>
      <c r="B27" s="9" t="s">
        <v>5</v>
      </c>
      <c r="C27" s="9" t="s">
        <v>5</v>
      </c>
      <c r="D27" s="9" t="s">
        <v>5</v>
      </c>
      <c r="E27" s="9" t="s">
        <v>5</v>
      </c>
      <c r="F27" s="9" t="s">
        <v>5</v>
      </c>
      <c r="G27" s="9" t="s">
        <v>5</v>
      </c>
      <c r="H27" s="9" t="s">
        <v>663</v>
      </c>
      <c r="I27" s="12">
        <v>90</v>
      </c>
      <c r="J27" s="9" t="s">
        <v>664</v>
      </c>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B15:B16"/>
    <mergeCell ref="B20:B21"/>
    <mergeCell ref="G13:G14"/>
    <mergeCell ref="H13:H14"/>
    <mergeCell ref="I13:I14"/>
    <mergeCell ref="J13:J14"/>
    <mergeCell ref="A5:B9"/>
    <mergeCell ref="B11:E12"/>
    <mergeCell ref="F11:J12"/>
    <mergeCell ref="A24:C26"/>
    <mergeCell ref="D24:J26"/>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L44"/>
  <sheetViews>
    <sheetView topLeftCell="A22" workbookViewId="0">
      <selection activeCell="B2" sqref="B2"/>
    </sheetView>
  </sheetViews>
  <sheetFormatPr defaultColWidth="9.14285714285714" defaultRowHeight="12.75"/>
  <cols>
    <col min="1" max="3" width="3.71428571428571" customWidth="1"/>
    <col min="4" max="4" width="37.4285714285714" customWidth="1"/>
    <col min="5" max="8" width="21.4285714285714" customWidth="1"/>
    <col min="9" max="9" width="20.4285714285714" customWidth="1"/>
    <col min="10" max="12" width="21.4285714285714" customWidth="1"/>
    <col min="13" max="13" width="9.76190476190476"/>
  </cols>
  <sheetData>
    <row r="1" ht="27" spans="7:7">
      <c r="G1" s="3" t="s">
        <v>114</v>
      </c>
    </row>
    <row r="2" ht="14.25" spans="12:12">
      <c r="L2" s="105" t="s">
        <v>115</v>
      </c>
    </row>
    <row r="3" ht="14.25" spans="1:12">
      <c r="A3" s="96" t="s">
        <v>2</v>
      </c>
      <c r="L3" s="105" t="s">
        <v>3</v>
      </c>
    </row>
    <row r="4" ht="20" customHeight="1" spans="1:12">
      <c r="A4" s="112" t="s">
        <v>7</v>
      </c>
      <c r="B4" s="113" t="s">
        <v>5</v>
      </c>
      <c r="C4" s="113" t="s">
        <v>5</v>
      </c>
      <c r="D4" s="113" t="s">
        <v>5</v>
      </c>
      <c r="E4" s="98" t="s">
        <v>98</v>
      </c>
      <c r="F4" s="98" t="s">
        <v>116</v>
      </c>
      <c r="G4" s="98" t="s">
        <v>117</v>
      </c>
      <c r="H4" s="98" t="s">
        <v>118</v>
      </c>
      <c r="I4" s="98" t="s">
        <v>5</v>
      </c>
      <c r="J4" s="98" t="s">
        <v>119</v>
      </c>
      <c r="K4" s="98" t="s">
        <v>120</v>
      </c>
      <c r="L4" s="98" t="s">
        <v>121</v>
      </c>
    </row>
    <row r="5" ht="20" customHeight="1" spans="1:12">
      <c r="A5" s="99" t="s">
        <v>122</v>
      </c>
      <c r="B5" s="100" t="s">
        <v>5</v>
      </c>
      <c r="C5" s="100" t="s">
        <v>5</v>
      </c>
      <c r="D5" s="101" t="s">
        <v>123</v>
      </c>
      <c r="E5" s="100" t="s">
        <v>5</v>
      </c>
      <c r="F5" s="100" t="s">
        <v>5</v>
      </c>
      <c r="G5" s="100" t="s">
        <v>5</v>
      </c>
      <c r="H5" s="100" t="s">
        <v>124</v>
      </c>
      <c r="I5" s="100" t="s">
        <v>125</v>
      </c>
      <c r="J5" s="100" t="s">
        <v>5</v>
      </c>
      <c r="K5" s="100" t="s">
        <v>5</v>
      </c>
      <c r="L5" s="100" t="s">
        <v>124</v>
      </c>
    </row>
    <row r="6" ht="20" customHeight="1" spans="1:12">
      <c r="A6" s="99" t="s">
        <v>5</v>
      </c>
      <c r="B6" s="100" t="s">
        <v>5</v>
      </c>
      <c r="C6" s="100" t="s">
        <v>5</v>
      </c>
      <c r="D6" s="101" t="s">
        <v>5</v>
      </c>
      <c r="E6" s="100" t="s">
        <v>5</v>
      </c>
      <c r="F6" s="100" t="s">
        <v>5</v>
      </c>
      <c r="G6" s="100" t="s">
        <v>5</v>
      </c>
      <c r="H6" s="100" t="s">
        <v>5</v>
      </c>
      <c r="I6" s="100" t="s">
        <v>5</v>
      </c>
      <c r="J6" s="100" t="s">
        <v>5</v>
      </c>
      <c r="K6" s="100" t="s">
        <v>5</v>
      </c>
      <c r="L6" s="100" t="s">
        <v>5</v>
      </c>
    </row>
    <row r="7" ht="20" customHeight="1" spans="1:12">
      <c r="A7" s="99" t="s">
        <v>5</v>
      </c>
      <c r="B7" s="100" t="s">
        <v>5</v>
      </c>
      <c r="C7" s="100" t="s">
        <v>5</v>
      </c>
      <c r="D7" s="101" t="s">
        <v>5</v>
      </c>
      <c r="E7" s="100" t="s">
        <v>5</v>
      </c>
      <c r="F7" s="100" t="s">
        <v>5</v>
      </c>
      <c r="G7" s="100" t="s">
        <v>5</v>
      </c>
      <c r="H7" s="100" t="s">
        <v>5</v>
      </c>
      <c r="I7" s="100" t="s">
        <v>5</v>
      </c>
      <c r="J7" s="100" t="s">
        <v>5</v>
      </c>
      <c r="K7" s="100" t="s">
        <v>5</v>
      </c>
      <c r="L7" s="100" t="s">
        <v>5</v>
      </c>
    </row>
    <row r="8" ht="20" customHeight="1" spans="1:12">
      <c r="A8" s="109" t="s">
        <v>126</v>
      </c>
      <c r="B8" s="101" t="s">
        <v>127</v>
      </c>
      <c r="C8" s="101" t="s">
        <v>128</v>
      </c>
      <c r="D8" s="101" t="s">
        <v>11</v>
      </c>
      <c r="E8" s="100" t="s">
        <v>12</v>
      </c>
      <c r="F8" s="100" t="s">
        <v>13</v>
      </c>
      <c r="G8" s="100" t="s">
        <v>21</v>
      </c>
      <c r="H8" s="100" t="s">
        <v>25</v>
      </c>
      <c r="I8" s="100" t="s">
        <v>29</v>
      </c>
      <c r="J8" s="100" t="s">
        <v>33</v>
      </c>
      <c r="K8" s="100" t="s">
        <v>37</v>
      </c>
      <c r="L8" s="100" t="s">
        <v>41</v>
      </c>
    </row>
    <row r="9" ht="20" customHeight="1" spans="1:12">
      <c r="A9" s="109" t="s">
        <v>5</v>
      </c>
      <c r="B9" s="101" t="s">
        <v>5</v>
      </c>
      <c r="C9" s="101" t="s">
        <v>5</v>
      </c>
      <c r="D9" s="101" t="s">
        <v>129</v>
      </c>
      <c r="E9" s="92">
        <v>8769.71</v>
      </c>
      <c r="F9" s="92">
        <v>8723.96</v>
      </c>
      <c r="G9" s="92">
        <v>0</v>
      </c>
      <c r="H9" s="92">
        <v>0</v>
      </c>
      <c r="I9" s="92">
        <v>0</v>
      </c>
      <c r="J9" s="92">
        <v>0</v>
      </c>
      <c r="K9" s="92">
        <v>0</v>
      </c>
      <c r="L9" s="92">
        <v>45.75</v>
      </c>
    </row>
    <row r="10" ht="20" customHeight="1" spans="1:12">
      <c r="A10" s="103" t="s">
        <v>130</v>
      </c>
      <c r="B10" s="104" t="s">
        <v>5</v>
      </c>
      <c r="C10" s="104" t="s">
        <v>5</v>
      </c>
      <c r="D10" s="104" t="s">
        <v>131</v>
      </c>
      <c r="E10" s="92">
        <v>155.77</v>
      </c>
      <c r="F10" s="92">
        <v>155.77</v>
      </c>
      <c r="G10" s="92">
        <v>0</v>
      </c>
      <c r="H10" s="92">
        <v>0</v>
      </c>
      <c r="I10" s="92">
        <v>0</v>
      </c>
      <c r="J10" s="92">
        <v>0</v>
      </c>
      <c r="K10" s="92">
        <v>0</v>
      </c>
      <c r="L10" s="92">
        <v>0</v>
      </c>
    </row>
    <row r="11" ht="20" customHeight="1" spans="1:12">
      <c r="A11" s="103" t="s">
        <v>132</v>
      </c>
      <c r="B11" s="104" t="s">
        <v>5</v>
      </c>
      <c r="C11" s="104" t="s">
        <v>5</v>
      </c>
      <c r="D11" s="104" t="s">
        <v>133</v>
      </c>
      <c r="E11" s="92">
        <v>134.81</v>
      </c>
      <c r="F11" s="92">
        <v>134.81</v>
      </c>
      <c r="G11" s="92">
        <v>0</v>
      </c>
      <c r="H11" s="92">
        <v>0</v>
      </c>
      <c r="I11" s="92">
        <v>0</v>
      </c>
      <c r="J11" s="92">
        <v>0</v>
      </c>
      <c r="K11" s="92">
        <v>0</v>
      </c>
      <c r="L11" s="92">
        <v>0</v>
      </c>
    </row>
    <row r="12" ht="20" customHeight="1" spans="1:12">
      <c r="A12" s="103" t="s">
        <v>134</v>
      </c>
      <c r="B12" s="104" t="s">
        <v>5</v>
      </c>
      <c r="C12" s="104" t="s">
        <v>5</v>
      </c>
      <c r="D12" s="104" t="s">
        <v>135</v>
      </c>
      <c r="E12" s="92">
        <v>49.11</v>
      </c>
      <c r="F12" s="92">
        <v>49.11</v>
      </c>
      <c r="G12" s="92">
        <v>0</v>
      </c>
      <c r="H12" s="92">
        <v>0</v>
      </c>
      <c r="I12" s="92">
        <v>0</v>
      </c>
      <c r="J12" s="92">
        <v>0</v>
      </c>
      <c r="K12" s="92">
        <v>0</v>
      </c>
      <c r="L12" s="92">
        <v>0</v>
      </c>
    </row>
    <row r="13" ht="20" customHeight="1" spans="1:12">
      <c r="A13" s="103" t="s">
        <v>136</v>
      </c>
      <c r="B13" s="104" t="s">
        <v>5</v>
      </c>
      <c r="C13" s="104" t="s">
        <v>5</v>
      </c>
      <c r="D13" s="104" t="s">
        <v>137</v>
      </c>
      <c r="E13" s="92">
        <v>50.86</v>
      </c>
      <c r="F13" s="92">
        <v>50.86</v>
      </c>
      <c r="G13" s="92">
        <v>0</v>
      </c>
      <c r="H13" s="92">
        <v>0</v>
      </c>
      <c r="I13" s="92">
        <v>0</v>
      </c>
      <c r="J13" s="92">
        <v>0</v>
      </c>
      <c r="K13" s="92">
        <v>0</v>
      </c>
      <c r="L13" s="92">
        <v>0</v>
      </c>
    </row>
    <row r="14" ht="20" customHeight="1" spans="1:12">
      <c r="A14" s="103" t="s">
        <v>138</v>
      </c>
      <c r="B14" s="104" t="s">
        <v>5</v>
      </c>
      <c r="C14" s="104" t="s">
        <v>5</v>
      </c>
      <c r="D14" s="104" t="s">
        <v>139</v>
      </c>
      <c r="E14" s="92">
        <v>34.84</v>
      </c>
      <c r="F14" s="92">
        <v>34.84</v>
      </c>
      <c r="G14" s="92">
        <v>0</v>
      </c>
      <c r="H14" s="92">
        <v>0</v>
      </c>
      <c r="I14" s="92">
        <v>0</v>
      </c>
      <c r="J14" s="92">
        <v>0</v>
      </c>
      <c r="K14" s="92">
        <v>0</v>
      </c>
      <c r="L14" s="92">
        <v>0</v>
      </c>
    </row>
    <row r="15" ht="20" customHeight="1" spans="1:12">
      <c r="A15" s="103" t="s">
        <v>140</v>
      </c>
      <c r="B15" s="104" t="s">
        <v>5</v>
      </c>
      <c r="C15" s="104" t="s">
        <v>5</v>
      </c>
      <c r="D15" s="104" t="s">
        <v>141</v>
      </c>
      <c r="E15" s="92">
        <v>20.96</v>
      </c>
      <c r="F15" s="92">
        <v>20.96</v>
      </c>
      <c r="G15" s="92">
        <v>0</v>
      </c>
      <c r="H15" s="92">
        <v>0</v>
      </c>
      <c r="I15" s="92">
        <v>0</v>
      </c>
      <c r="J15" s="92">
        <v>0</v>
      </c>
      <c r="K15" s="92">
        <v>0</v>
      </c>
      <c r="L15" s="92">
        <v>0</v>
      </c>
    </row>
    <row r="16" ht="20" customHeight="1" spans="1:12">
      <c r="A16" s="103" t="s">
        <v>142</v>
      </c>
      <c r="B16" s="104" t="s">
        <v>5</v>
      </c>
      <c r="C16" s="104" t="s">
        <v>5</v>
      </c>
      <c r="D16" s="104" t="s">
        <v>143</v>
      </c>
      <c r="E16" s="92">
        <v>17.96</v>
      </c>
      <c r="F16" s="92">
        <v>17.96</v>
      </c>
      <c r="G16" s="92">
        <v>0</v>
      </c>
      <c r="H16" s="92">
        <v>0</v>
      </c>
      <c r="I16" s="92">
        <v>0</v>
      </c>
      <c r="J16" s="92">
        <v>0</v>
      </c>
      <c r="K16" s="92">
        <v>0</v>
      </c>
      <c r="L16" s="92">
        <v>0</v>
      </c>
    </row>
    <row r="17" ht="20" customHeight="1" spans="1:12">
      <c r="A17" s="103" t="s">
        <v>144</v>
      </c>
      <c r="B17" s="104" t="s">
        <v>5</v>
      </c>
      <c r="C17" s="104" t="s">
        <v>5</v>
      </c>
      <c r="D17" s="104" t="s">
        <v>145</v>
      </c>
      <c r="E17" s="92">
        <v>3</v>
      </c>
      <c r="F17" s="92">
        <v>3</v>
      </c>
      <c r="G17" s="92">
        <v>0</v>
      </c>
      <c r="H17" s="92">
        <v>0</v>
      </c>
      <c r="I17" s="92">
        <v>0</v>
      </c>
      <c r="J17" s="92">
        <v>0</v>
      </c>
      <c r="K17" s="92">
        <v>0</v>
      </c>
      <c r="L17" s="92">
        <v>0</v>
      </c>
    </row>
    <row r="18" ht="20" customHeight="1" spans="1:12">
      <c r="A18" s="103" t="s">
        <v>146</v>
      </c>
      <c r="B18" s="104" t="s">
        <v>5</v>
      </c>
      <c r="C18" s="104" t="s">
        <v>5</v>
      </c>
      <c r="D18" s="104" t="s">
        <v>147</v>
      </c>
      <c r="E18" s="92">
        <v>57.9</v>
      </c>
      <c r="F18" s="92">
        <v>57.9</v>
      </c>
      <c r="G18" s="92">
        <v>0</v>
      </c>
      <c r="H18" s="92">
        <v>0</v>
      </c>
      <c r="I18" s="92">
        <v>0</v>
      </c>
      <c r="J18" s="92">
        <v>0</v>
      </c>
      <c r="K18" s="92">
        <v>0</v>
      </c>
      <c r="L18" s="92">
        <v>0</v>
      </c>
    </row>
    <row r="19" ht="20" customHeight="1" spans="1:12">
      <c r="A19" s="103" t="s">
        <v>148</v>
      </c>
      <c r="B19" s="104" t="s">
        <v>5</v>
      </c>
      <c r="C19" s="104" t="s">
        <v>5</v>
      </c>
      <c r="D19" s="104" t="s">
        <v>149</v>
      </c>
      <c r="E19" s="92">
        <v>57.9</v>
      </c>
      <c r="F19" s="92">
        <v>57.9</v>
      </c>
      <c r="G19" s="92">
        <v>0</v>
      </c>
      <c r="H19" s="92">
        <v>0</v>
      </c>
      <c r="I19" s="92">
        <v>0</v>
      </c>
      <c r="J19" s="92">
        <v>0</v>
      </c>
      <c r="K19" s="92">
        <v>0</v>
      </c>
      <c r="L19" s="92">
        <v>0</v>
      </c>
    </row>
    <row r="20" ht="20" customHeight="1" spans="1:12">
      <c r="A20" s="103" t="s">
        <v>150</v>
      </c>
      <c r="B20" s="104" t="s">
        <v>5</v>
      </c>
      <c r="C20" s="104" t="s">
        <v>5</v>
      </c>
      <c r="D20" s="104" t="s">
        <v>151</v>
      </c>
      <c r="E20" s="92">
        <v>55.96</v>
      </c>
      <c r="F20" s="92">
        <v>55.96</v>
      </c>
      <c r="G20" s="92">
        <v>0</v>
      </c>
      <c r="H20" s="92">
        <v>0</v>
      </c>
      <c r="I20" s="92">
        <v>0</v>
      </c>
      <c r="J20" s="92">
        <v>0</v>
      </c>
      <c r="K20" s="92">
        <v>0</v>
      </c>
      <c r="L20" s="92">
        <v>0</v>
      </c>
    </row>
    <row r="21" ht="20" customHeight="1" spans="1:12">
      <c r="A21" s="103" t="s">
        <v>152</v>
      </c>
      <c r="B21" s="104" t="s">
        <v>5</v>
      </c>
      <c r="C21" s="104" t="s">
        <v>5</v>
      </c>
      <c r="D21" s="104" t="s">
        <v>153</v>
      </c>
      <c r="E21" s="92">
        <v>1.95</v>
      </c>
      <c r="F21" s="92">
        <v>1.95</v>
      </c>
      <c r="G21" s="92">
        <v>0</v>
      </c>
      <c r="H21" s="92">
        <v>0</v>
      </c>
      <c r="I21" s="92">
        <v>0</v>
      </c>
      <c r="J21" s="92">
        <v>0</v>
      </c>
      <c r="K21" s="92">
        <v>0</v>
      </c>
      <c r="L21" s="92">
        <v>0</v>
      </c>
    </row>
    <row r="22" ht="20" customHeight="1" spans="1:12">
      <c r="A22" s="103" t="s">
        <v>154</v>
      </c>
      <c r="B22" s="104" t="s">
        <v>5</v>
      </c>
      <c r="C22" s="104" t="s">
        <v>5</v>
      </c>
      <c r="D22" s="104" t="s">
        <v>155</v>
      </c>
      <c r="E22" s="92">
        <v>8069.83</v>
      </c>
      <c r="F22" s="92">
        <v>8024.08</v>
      </c>
      <c r="G22" s="92">
        <v>0</v>
      </c>
      <c r="H22" s="92">
        <v>0</v>
      </c>
      <c r="I22" s="92">
        <v>0</v>
      </c>
      <c r="J22" s="92">
        <v>0</v>
      </c>
      <c r="K22" s="92">
        <v>0</v>
      </c>
      <c r="L22" s="92">
        <v>45.75</v>
      </c>
    </row>
    <row r="23" ht="20" customHeight="1" spans="1:12">
      <c r="A23" s="103" t="s">
        <v>156</v>
      </c>
      <c r="B23" s="104" t="s">
        <v>5</v>
      </c>
      <c r="C23" s="104" t="s">
        <v>5</v>
      </c>
      <c r="D23" s="104" t="s">
        <v>157</v>
      </c>
      <c r="E23" s="92">
        <v>3138.42</v>
      </c>
      <c r="F23" s="92">
        <v>3097.67</v>
      </c>
      <c r="G23" s="92">
        <v>0</v>
      </c>
      <c r="H23" s="92">
        <v>0</v>
      </c>
      <c r="I23" s="92">
        <v>0</v>
      </c>
      <c r="J23" s="92">
        <v>0</v>
      </c>
      <c r="K23" s="92">
        <v>0</v>
      </c>
      <c r="L23" s="92">
        <v>40.75</v>
      </c>
    </row>
    <row r="24" ht="20" customHeight="1" spans="1:12">
      <c r="A24" s="103" t="s">
        <v>158</v>
      </c>
      <c r="B24" s="104" t="s">
        <v>5</v>
      </c>
      <c r="C24" s="104" t="s">
        <v>5</v>
      </c>
      <c r="D24" s="104" t="s">
        <v>159</v>
      </c>
      <c r="E24" s="92">
        <v>277.18</v>
      </c>
      <c r="F24" s="92">
        <v>277.18</v>
      </c>
      <c r="G24" s="92">
        <v>0</v>
      </c>
      <c r="H24" s="92">
        <v>0</v>
      </c>
      <c r="I24" s="92">
        <v>0</v>
      </c>
      <c r="J24" s="92">
        <v>0</v>
      </c>
      <c r="K24" s="92">
        <v>0</v>
      </c>
      <c r="L24" s="92">
        <v>0</v>
      </c>
    </row>
    <row r="25" ht="20" customHeight="1" spans="1:12">
      <c r="A25" s="103" t="s">
        <v>160</v>
      </c>
      <c r="B25" s="104" t="s">
        <v>5</v>
      </c>
      <c r="C25" s="104" t="s">
        <v>5</v>
      </c>
      <c r="D25" s="104" t="s">
        <v>161</v>
      </c>
      <c r="E25" s="92">
        <v>10.75</v>
      </c>
      <c r="F25" s="92">
        <v>0</v>
      </c>
      <c r="G25" s="92">
        <v>0</v>
      </c>
      <c r="H25" s="92">
        <v>0</v>
      </c>
      <c r="I25" s="92">
        <v>0</v>
      </c>
      <c r="J25" s="92">
        <v>0</v>
      </c>
      <c r="K25" s="92">
        <v>0</v>
      </c>
      <c r="L25" s="92">
        <v>10.75</v>
      </c>
    </row>
    <row r="26" ht="20" customHeight="1" spans="1:12">
      <c r="A26" s="103" t="s">
        <v>162</v>
      </c>
      <c r="B26" s="104" t="s">
        <v>5</v>
      </c>
      <c r="C26" s="104" t="s">
        <v>5</v>
      </c>
      <c r="D26" s="104" t="s">
        <v>163</v>
      </c>
      <c r="E26" s="92">
        <v>2509.28</v>
      </c>
      <c r="F26" s="92">
        <v>2479.28</v>
      </c>
      <c r="G26" s="92">
        <v>0</v>
      </c>
      <c r="H26" s="92">
        <v>0</v>
      </c>
      <c r="I26" s="92">
        <v>0</v>
      </c>
      <c r="J26" s="92">
        <v>0</v>
      </c>
      <c r="K26" s="92">
        <v>0</v>
      </c>
      <c r="L26" s="92">
        <v>30</v>
      </c>
    </row>
    <row r="27" ht="20" customHeight="1" spans="1:12">
      <c r="A27" s="103" t="s">
        <v>164</v>
      </c>
      <c r="B27" s="104" t="s">
        <v>5</v>
      </c>
      <c r="C27" s="104" t="s">
        <v>5</v>
      </c>
      <c r="D27" s="104" t="s">
        <v>165</v>
      </c>
      <c r="E27" s="92">
        <v>341.21</v>
      </c>
      <c r="F27" s="92">
        <v>341.21</v>
      </c>
      <c r="G27" s="92">
        <v>0</v>
      </c>
      <c r="H27" s="92">
        <v>0</v>
      </c>
      <c r="I27" s="92">
        <v>0</v>
      </c>
      <c r="J27" s="92">
        <v>0</v>
      </c>
      <c r="K27" s="92">
        <v>0</v>
      </c>
      <c r="L27" s="92">
        <v>0</v>
      </c>
    </row>
    <row r="28" ht="20" customHeight="1" spans="1:12">
      <c r="A28" s="103" t="s">
        <v>166</v>
      </c>
      <c r="B28" s="104" t="s">
        <v>5</v>
      </c>
      <c r="C28" s="104" t="s">
        <v>5</v>
      </c>
      <c r="D28" s="104" t="s">
        <v>167</v>
      </c>
      <c r="E28" s="92">
        <v>6</v>
      </c>
      <c r="F28" s="92">
        <v>6</v>
      </c>
      <c r="G28" s="92">
        <v>0</v>
      </c>
      <c r="H28" s="92">
        <v>0</v>
      </c>
      <c r="I28" s="92">
        <v>0</v>
      </c>
      <c r="J28" s="92">
        <v>0</v>
      </c>
      <c r="K28" s="92">
        <v>0</v>
      </c>
      <c r="L28" s="92">
        <v>0</v>
      </c>
    </row>
    <row r="29" ht="20" customHeight="1" spans="1:12">
      <c r="A29" s="103" t="s">
        <v>168</v>
      </c>
      <c r="B29" s="104" t="s">
        <v>5</v>
      </c>
      <c r="C29" s="104" t="s">
        <v>5</v>
      </c>
      <c r="D29" s="104" t="s">
        <v>169</v>
      </c>
      <c r="E29" s="92">
        <v>6</v>
      </c>
      <c r="F29" s="92">
        <v>6</v>
      </c>
      <c r="G29" s="92">
        <v>0</v>
      </c>
      <c r="H29" s="92">
        <v>0</v>
      </c>
      <c r="I29" s="92">
        <v>0</v>
      </c>
      <c r="J29" s="92">
        <v>0</v>
      </c>
      <c r="K29" s="92">
        <v>0</v>
      </c>
      <c r="L29" s="92">
        <v>0</v>
      </c>
    </row>
    <row r="30" ht="20" customHeight="1" spans="1:12">
      <c r="A30" s="103" t="s">
        <v>170</v>
      </c>
      <c r="B30" s="104" t="s">
        <v>5</v>
      </c>
      <c r="C30" s="104" t="s">
        <v>5</v>
      </c>
      <c r="D30" s="104" t="s">
        <v>171</v>
      </c>
      <c r="E30" s="92">
        <v>162.41</v>
      </c>
      <c r="F30" s="92">
        <v>162.41</v>
      </c>
      <c r="G30" s="92">
        <v>0</v>
      </c>
      <c r="H30" s="92">
        <v>0</v>
      </c>
      <c r="I30" s="92">
        <v>0</v>
      </c>
      <c r="J30" s="92">
        <v>0</v>
      </c>
      <c r="K30" s="92">
        <v>0</v>
      </c>
      <c r="L30" s="92">
        <v>0</v>
      </c>
    </row>
    <row r="31" ht="20" customHeight="1" spans="1:12">
      <c r="A31" s="103" t="s">
        <v>172</v>
      </c>
      <c r="B31" s="104" t="s">
        <v>5</v>
      </c>
      <c r="C31" s="104" t="s">
        <v>5</v>
      </c>
      <c r="D31" s="104" t="s">
        <v>173</v>
      </c>
      <c r="E31" s="92">
        <v>73.78</v>
      </c>
      <c r="F31" s="92">
        <v>73.78</v>
      </c>
      <c r="G31" s="92">
        <v>0</v>
      </c>
      <c r="H31" s="92">
        <v>0</v>
      </c>
      <c r="I31" s="92">
        <v>0</v>
      </c>
      <c r="J31" s="92">
        <v>0</v>
      </c>
      <c r="K31" s="92">
        <v>0</v>
      </c>
      <c r="L31" s="92">
        <v>0</v>
      </c>
    </row>
    <row r="32" ht="20" customHeight="1" spans="1:12">
      <c r="A32" s="103" t="s">
        <v>174</v>
      </c>
      <c r="B32" s="104" t="s">
        <v>5</v>
      </c>
      <c r="C32" s="104" t="s">
        <v>5</v>
      </c>
      <c r="D32" s="104" t="s">
        <v>175</v>
      </c>
      <c r="E32" s="92">
        <v>88.63</v>
      </c>
      <c r="F32" s="92">
        <v>88.63</v>
      </c>
      <c r="G32" s="92">
        <v>0</v>
      </c>
      <c r="H32" s="92">
        <v>0</v>
      </c>
      <c r="I32" s="92">
        <v>0</v>
      </c>
      <c r="J32" s="92">
        <v>0</v>
      </c>
      <c r="K32" s="92">
        <v>0</v>
      </c>
      <c r="L32" s="92">
        <v>0</v>
      </c>
    </row>
    <row r="33" ht="20" customHeight="1" spans="1:12">
      <c r="A33" s="103" t="s">
        <v>176</v>
      </c>
      <c r="B33" s="104" t="s">
        <v>5</v>
      </c>
      <c r="C33" s="104" t="s">
        <v>5</v>
      </c>
      <c r="D33" s="104" t="s">
        <v>177</v>
      </c>
      <c r="E33" s="92">
        <v>4713</v>
      </c>
      <c r="F33" s="92">
        <v>4708</v>
      </c>
      <c r="G33" s="92">
        <v>0</v>
      </c>
      <c r="H33" s="92">
        <v>0</v>
      </c>
      <c r="I33" s="92">
        <v>0</v>
      </c>
      <c r="J33" s="92">
        <v>0</v>
      </c>
      <c r="K33" s="92">
        <v>0</v>
      </c>
      <c r="L33" s="92">
        <v>5</v>
      </c>
    </row>
    <row r="34" ht="20" customHeight="1" spans="1:12">
      <c r="A34" s="103" t="s">
        <v>178</v>
      </c>
      <c r="B34" s="104" t="s">
        <v>5</v>
      </c>
      <c r="C34" s="104" t="s">
        <v>5</v>
      </c>
      <c r="D34" s="104" t="s">
        <v>179</v>
      </c>
      <c r="E34" s="92">
        <v>427</v>
      </c>
      <c r="F34" s="92">
        <v>422</v>
      </c>
      <c r="G34" s="92">
        <v>0</v>
      </c>
      <c r="H34" s="92">
        <v>0</v>
      </c>
      <c r="I34" s="92">
        <v>0</v>
      </c>
      <c r="J34" s="92">
        <v>0</v>
      </c>
      <c r="K34" s="92">
        <v>0</v>
      </c>
      <c r="L34" s="92">
        <v>5</v>
      </c>
    </row>
    <row r="35" ht="20" customHeight="1" spans="1:12">
      <c r="A35" s="103" t="s">
        <v>180</v>
      </c>
      <c r="B35" s="104" t="s">
        <v>5</v>
      </c>
      <c r="C35" s="104" t="s">
        <v>5</v>
      </c>
      <c r="D35" s="104" t="s">
        <v>181</v>
      </c>
      <c r="E35" s="92">
        <v>4286</v>
      </c>
      <c r="F35" s="92">
        <v>4286</v>
      </c>
      <c r="G35" s="92">
        <v>0</v>
      </c>
      <c r="H35" s="92">
        <v>0</v>
      </c>
      <c r="I35" s="92">
        <v>0</v>
      </c>
      <c r="J35" s="92">
        <v>0</v>
      </c>
      <c r="K35" s="92">
        <v>0</v>
      </c>
      <c r="L35" s="92">
        <v>0</v>
      </c>
    </row>
    <row r="36" ht="20" customHeight="1" spans="1:12">
      <c r="A36" s="103" t="s">
        <v>182</v>
      </c>
      <c r="B36" s="104" t="s">
        <v>5</v>
      </c>
      <c r="C36" s="104" t="s">
        <v>5</v>
      </c>
      <c r="D36" s="104" t="s">
        <v>183</v>
      </c>
      <c r="E36" s="92">
        <v>50</v>
      </c>
      <c r="F36" s="92">
        <v>50</v>
      </c>
      <c r="G36" s="92">
        <v>0</v>
      </c>
      <c r="H36" s="92">
        <v>0</v>
      </c>
      <c r="I36" s="92">
        <v>0</v>
      </c>
      <c r="J36" s="92">
        <v>0</v>
      </c>
      <c r="K36" s="92">
        <v>0</v>
      </c>
      <c r="L36" s="92">
        <v>0</v>
      </c>
    </row>
    <row r="37" ht="20" customHeight="1" spans="1:12">
      <c r="A37" s="103" t="s">
        <v>184</v>
      </c>
      <c r="B37" s="104" t="s">
        <v>5</v>
      </c>
      <c r="C37" s="104" t="s">
        <v>5</v>
      </c>
      <c r="D37" s="104" t="s">
        <v>185</v>
      </c>
      <c r="E37" s="92">
        <v>50</v>
      </c>
      <c r="F37" s="92">
        <v>50</v>
      </c>
      <c r="G37" s="92">
        <v>0</v>
      </c>
      <c r="H37" s="92">
        <v>0</v>
      </c>
      <c r="I37" s="92">
        <v>0</v>
      </c>
      <c r="J37" s="92">
        <v>0</v>
      </c>
      <c r="K37" s="92">
        <v>0</v>
      </c>
      <c r="L37" s="92">
        <v>0</v>
      </c>
    </row>
    <row r="38" ht="20" customHeight="1" spans="1:12">
      <c r="A38" s="103" t="s">
        <v>186</v>
      </c>
      <c r="B38" s="104" t="s">
        <v>5</v>
      </c>
      <c r="C38" s="104" t="s">
        <v>5</v>
      </c>
      <c r="D38" s="104" t="s">
        <v>187</v>
      </c>
      <c r="E38" s="92">
        <v>42.21</v>
      </c>
      <c r="F38" s="92">
        <v>42.21</v>
      </c>
      <c r="G38" s="92">
        <v>0</v>
      </c>
      <c r="H38" s="92">
        <v>0</v>
      </c>
      <c r="I38" s="92">
        <v>0</v>
      </c>
      <c r="J38" s="92">
        <v>0</v>
      </c>
      <c r="K38" s="92">
        <v>0</v>
      </c>
      <c r="L38" s="92">
        <v>0</v>
      </c>
    </row>
    <row r="39" ht="20" customHeight="1" spans="1:12">
      <c r="A39" s="103" t="s">
        <v>188</v>
      </c>
      <c r="B39" s="104" t="s">
        <v>5</v>
      </c>
      <c r="C39" s="104" t="s">
        <v>5</v>
      </c>
      <c r="D39" s="104" t="s">
        <v>189</v>
      </c>
      <c r="E39" s="92">
        <v>42.21</v>
      </c>
      <c r="F39" s="92">
        <v>42.21</v>
      </c>
      <c r="G39" s="92">
        <v>0</v>
      </c>
      <c r="H39" s="92">
        <v>0</v>
      </c>
      <c r="I39" s="92">
        <v>0</v>
      </c>
      <c r="J39" s="92">
        <v>0</v>
      </c>
      <c r="K39" s="92">
        <v>0</v>
      </c>
      <c r="L39" s="92">
        <v>0</v>
      </c>
    </row>
    <row r="40" ht="20" customHeight="1" spans="1:12">
      <c r="A40" s="103" t="s">
        <v>190</v>
      </c>
      <c r="B40" s="104" t="s">
        <v>5</v>
      </c>
      <c r="C40" s="104" t="s">
        <v>5</v>
      </c>
      <c r="D40" s="104" t="s">
        <v>191</v>
      </c>
      <c r="E40" s="92">
        <v>42.21</v>
      </c>
      <c r="F40" s="92">
        <v>42.21</v>
      </c>
      <c r="G40" s="92">
        <v>0</v>
      </c>
      <c r="H40" s="92">
        <v>0</v>
      </c>
      <c r="I40" s="92">
        <v>0</v>
      </c>
      <c r="J40" s="92">
        <v>0</v>
      </c>
      <c r="K40" s="92">
        <v>0</v>
      </c>
      <c r="L40" s="92">
        <v>0</v>
      </c>
    </row>
    <row r="41" ht="20" customHeight="1" spans="1:12">
      <c r="A41" s="103" t="s">
        <v>192</v>
      </c>
      <c r="B41" s="104" t="s">
        <v>5</v>
      </c>
      <c r="C41" s="104" t="s">
        <v>5</v>
      </c>
      <c r="D41" s="104" t="s">
        <v>193</v>
      </c>
      <c r="E41" s="92">
        <v>444</v>
      </c>
      <c r="F41" s="92">
        <v>444</v>
      </c>
      <c r="G41" s="92">
        <v>0</v>
      </c>
      <c r="H41" s="92">
        <v>0</v>
      </c>
      <c r="I41" s="92">
        <v>0</v>
      </c>
      <c r="J41" s="92">
        <v>0</v>
      </c>
      <c r="K41" s="92">
        <v>0</v>
      </c>
      <c r="L41" s="92">
        <v>0</v>
      </c>
    </row>
    <row r="42" ht="20" customHeight="1" spans="1:12">
      <c r="A42" s="103" t="s">
        <v>194</v>
      </c>
      <c r="B42" s="104" t="s">
        <v>5</v>
      </c>
      <c r="C42" s="104" t="s">
        <v>5</v>
      </c>
      <c r="D42" s="104" t="s">
        <v>193</v>
      </c>
      <c r="E42" s="92">
        <v>444</v>
      </c>
      <c r="F42" s="92">
        <v>444</v>
      </c>
      <c r="G42" s="92">
        <v>0</v>
      </c>
      <c r="H42" s="92">
        <v>0</v>
      </c>
      <c r="I42" s="92">
        <v>0</v>
      </c>
      <c r="J42" s="92">
        <v>0</v>
      </c>
      <c r="K42" s="92">
        <v>0</v>
      </c>
      <c r="L42" s="92">
        <v>0</v>
      </c>
    </row>
    <row r="43" ht="20" customHeight="1" spans="1:12">
      <c r="A43" s="103" t="s">
        <v>195</v>
      </c>
      <c r="B43" s="104" t="s">
        <v>5</v>
      </c>
      <c r="C43" s="104" t="s">
        <v>5</v>
      </c>
      <c r="D43" s="104" t="s">
        <v>196</v>
      </c>
      <c r="E43" s="92">
        <v>444</v>
      </c>
      <c r="F43" s="92">
        <v>444</v>
      </c>
      <c r="G43" s="92">
        <v>0</v>
      </c>
      <c r="H43" s="92">
        <v>0</v>
      </c>
      <c r="I43" s="92">
        <v>0</v>
      </c>
      <c r="J43" s="92">
        <v>0</v>
      </c>
      <c r="K43" s="92">
        <v>0</v>
      </c>
      <c r="L43" s="92">
        <v>0</v>
      </c>
    </row>
    <row r="44" ht="20" customHeight="1" spans="1:12">
      <c r="A44" s="103" t="s">
        <v>197</v>
      </c>
      <c r="B44" s="104" t="s">
        <v>5</v>
      </c>
      <c r="C44" s="104" t="s">
        <v>5</v>
      </c>
      <c r="D44" s="104" t="s">
        <v>5</v>
      </c>
      <c r="E44" s="104" t="s">
        <v>5</v>
      </c>
      <c r="F44" s="104" t="s">
        <v>5</v>
      </c>
      <c r="G44" s="104" t="s">
        <v>5</v>
      </c>
      <c r="H44" s="104" t="s">
        <v>5</v>
      </c>
      <c r="I44" s="104" t="s">
        <v>5</v>
      </c>
      <c r="J44" s="104" t="s">
        <v>5</v>
      </c>
      <c r="K44" s="104" t="s">
        <v>5</v>
      </c>
      <c r="L44" s="104" t="s">
        <v>5</v>
      </c>
    </row>
  </sheetData>
  <mergeCells count="168">
    <mergeCell ref="A4:D4"/>
    <mergeCell ref="A4:D4"/>
    <mergeCell ref="A4:D4"/>
    <mergeCell ref="A4:D4"/>
    <mergeCell ref="H4:I4"/>
    <mergeCell ref="H4:I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L44"/>
    <mergeCell ref="A44:L44"/>
    <mergeCell ref="A44:L44"/>
    <mergeCell ref="A44:L44"/>
    <mergeCell ref="A44:L44"/>
    <mergeCell ref="A44:L44"/>
    <mergeCell ref="A44:L44"/>
    <mergeCell ref="A44:L44"/>
    <mergeCell ref="A44:L44"/>
    <mergeCell ref="A44:L44"/>
    <mergeCell ref="A44:L44"/>
    <mergeCell ref="A44:L44"/>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4:J7"/>
    <mergeCell ref="J4:J7"/>
    <mergeCell ref="J4:J7"/>
    <mergeCell ref="J4:J7"/>
    <mergeCell ref="K4:K7"/>
    <mergeCell ref="K4:K7"/>
    <mergeCell ref="K4:K7"/>
    <mergeCell ref="K4:K7"/>
    <mergeCell ref="L4:L7"/>
    <mergeCell ref="L4:L7"/>
    <mergeCell ref="L4:L7"/>
    <mergeCell ref="L4:L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29"/>
  <sheetViews>
    <sheetView workbookViewId="0">
      <selection activeCell="N26" sqref="$A1:$XFD65536"/>
    </sheetView>
  </sheetViews>
  <sheetFormatPr defaultColWidth="9.14285714285714" defaultRowHeight="12.75"/>
  <cols>
    <col min="1" max="2" width="16" customWidth="1"/>
    <col min="3" max="3" width="21.5714285714286" customWidth="1"/>
    <col min="4" max="4" width="16" customWidth="1"/>
    <col min="5" max="6" width="16" style="2" customWidth="1"/>
    <col min="7" max="9" width="16" customWidth="1"/>
    <col min="10" max="10" width="27.5714285714286" customWidth="1"/>
    <col min="11" max="11" width="9.76190476190476"/>
  </cols>
  <sheetData>
    <row r="1" ht="27" spans="6:6">
      <c r="F1" s="3" t="s">
        <v>611</v>
      </c>
    </row>
    <row r="2" spans="1:10">
      <c r="A2" s="4" t="s">
        <v>2</v>
      </c>
      <c r="J2" s="33" t="s">
        <v>612</v>
      </c>
    </row>
    <row r="3" ht="21.55" customHeight="1" spans="1:10">
      <c r="A3" s="5" t="s">
        <v>613</v>
      </c>
      <c r="B3" s="6" t="s">
        <v>5</v>
      </c>
      <c r="C3" s="7" t="s">
        <v>833</v>
      </c>
      <c r="D3" s="7"/>
      <c r="E3" s="7"/>
      <c r="F3" s="7"/>
      <c r="G3" s="7"/>
      <c r="H3" s="7"/>
      <c r="I3" s="7"/>
      <c r="J3" s="7"/>
    </row>
    <row r="4" ht="21.55" customHeight="1" spans="1:10">
      <c r="A4" s="8" t="s">
        <v>615</v>
      </c>
      <c r="B4" s="9" t="s">
        <v>5</v>
      </c>
      <c r="C4" s="10" t="s">
        <v>504</v>
      </c>
      <c r="D4" s="10" t="s">
        <v>5</v>
      </c>
      <c r="E4" s="10" t="s">
        <v>5</v>
      </c>
      <c r="F4" s="9" t="s">
        <v>616</v>
      </c>
      <c r="G4" s="10" t="s">
        <v>504</v>
      </c>
      <c r="H4" s="10" t="s">
        <v>5</v>
      </c>
      <c r="I4" s="10" t="s">
        <v>5</v>
      </c>
      <c r="J4" s="10" t="s">
        <v>5</v>
      </c>
    </row>
    <row r="5" ht="21.55" customHeight="1" spans="1:10">
      <c r="A5" s="11" t="s">
        <v>617</v>
      </c>
      <c r="B5" s="9" t="s">
        <v>5</v>
      </c>
      <c r="C5" s="9" t="s">
        <v>5</v>
      </c>
      <c r="D5" s="9" t="s">
        <v>618</v>
      </c>
      <c r="E5" s="9" t="s">
        <v>619</v>
      </c>
      <c r="F5" s="9" t="s">
        <v>620</v>
      </c>
      <c r="G5" s="9" t="s">
        <v>621</v>
      </c>
      <c r="H5" s="9" t="s">
        <v>622</v>
      </c>
      <c r="I5" s="9" t="s">
        <v>623</v>
      </c>
      <c r="J5" s="9" t="s">
        <v>5</v>
      </c>
    </row>
    <row r="6" ht="21.55" customHeight="1" spans="1:10">
      <c r="A6" s="8" t="s">
        <v>5</v>
      </c>
      <c r="B6" s="9" t="s">
        <v>5</v>
      </c>
      <c r="C6" s="9" t="s">
        <v>624</v>
      </c>
      <c r="D6" s="12">
        <v>444</v>
      </c>
      <c r="E6" s="10">
        <v>444</v>
      </c>
      <c r="F6" s="10">
        <v>0</v>
      </c>
      <c r="G6" s="12">
        <v>10</v>
      </c>
      <c r="H6" s="13">
        <v>0</v>
      </c>
      <c r="I6" s="12">
        <v>0</v>
      </c>
      <c r="J6" s="10"/>
    </row>
    <row r="7" ht="21.55" customHeight="1" spans="1:10">
      <c r="A7" s="8" t="s">
        <v>5</v>
      </c>
      <c r="B7" s="9" t="s">
        <v>5</v>
      </c>
      <c r="C7" s="9" t="s">
        <v>625</v>
      </c>
      <c r="D7" s="12">
        <v>444</v>
      </c>
      <c r="E7" s="10">
        <v>444</v>
      </c>
      <c r="F7" s="10">
        <v>0</v>
      </c>
      <c r="G7" s="12">
        <v>10</v>
      </c>
      <c r="H7" s="13">
        <v>0</v>
      </c>
      <c r="I7" s="10" t="s">
        <v>444</v>
      </c>
      <c r="J7" s="10" t="s">
        <v>5</v>
      </c>
    </row>
    <row r="8" ht="21.55" customHeight="1" spans="1:10">
      <c r="A8" s="8" t="s">
        <v>5</v>
      </c>
      <c r="B8" s="9" t="s">
        <v>5</v>
      </c>
      <c r="C8" s="9" t="s">
        <v>626</v>
      </c>
      <c r="D8" s="12"/>
      <c r="E8" s="10"/>
      <c r="F8" s="10"/>
      <c r="G8" s="12"/>
      <c r="H8" s="12"/>
      <c r="I8" s="10" t="s">
        <v>444</v>
      </c>
      <c r="J8" s="10" t="s">
        <v>5</v>
      </c>
    </row>
    <row r="9" ht="21.55" customHeight="1" spans="1:10">
      <c r="A9" s="8" t="s">
        <v>5</v>
      </c>
      <c r="B9" s="9" t="s">
        <v>5</v>
      </c>
      <c r="C9" s="9" t="s">
        <v>627</v>
      </c>
      <c r="D9" s="12"/>
      <c r="E9" s="10"/>
      <c r="F9" s="10"/>
      <c r="G9" s="12"/>
      <c r="H9" s="13"/>
      <c r="I9" s="10" t="s">
        <v>444</v>
      </c>
      <c r="J9" s="10" t="s">
        <v>5</v>
      </c>
    </row>
    <row r="10" ht="21.55" customHeight="1" spans="1:10">
      <c r="A10" s="11" t="s">
        <v>628</v>
      </c>
      <c r="B10" s="9" t="s">
        <v>629</v>
      </c>
      <c r="C10" s="9" t="s">
        <v>5</v>
      </c>
      <c r="D10" s="9" t="s">
        <v>5</v>
      </c>
      <c r="E10" s="9" t="s">
        <v>5</v>
      </c>
      <c r="F10" s="9" t="s">
        <v>515</v>
      </c>
      <c r="G10" s="9" t="s">
        <v>5</v>
      </c>
      <c r="H10" s="9" t="s">
        <v>5</v>
      </c>
      <c r="I10" s="9" t="s">
        <v>5</v>
      </c>
      <c r="J10" s="9" t="s">
        <v>5</v>
      </c>
    </row>
    <row r="11" ht="21.55" customHeight="1" spans="1:10">
      <c r="A11" s="8" t="s">
        <v>630</v>
      </c>
      <c r="B11" s="14" t="s">
        <v>834</v>
      </c>
      <c r="C11" s="14"/>
      <c r="D11" s="14"/>
      <c r="E11" s="14"/>
      <c r="F11" s="14" t="s">
        <v>835</v>
      </c>
      <c r="G11" s="14"/>
      <c r="H11" s="14"/>
      <c r="I11" s="14"/>
      <c r="J11" s="14"/>
    </row>
    <row r="12" ht="21.55" customHeight="1" spans="1:10">
      <c r="A12" s="8" t="s">
        <v>514</v>
      </c>
      <c r="B12" s="14"/>
      <c r="C12" s="14"/>
      <c r="D12" s="14"/>
      <c r="E12" s="14"/>
      <c r="F12" s="14"/>
      <c r="G12" s="14"/>
      <c r="H12" s="14"/>
      <c r="I12" s="14"/>
      <c r="J12" s="14"/>
    </row>
    <row r="13" ht="21.55" customHeight="1" spans="1:10">
      <c r="A13" s="8" t="s">
        <v>633</v>
      </c>
      <c r="B13" s="9" t="s">
        <v>5</v>
      </c>
      <c r="C13" s="9" t="s">
        <v>5</v>
      </c>
      <c r="D13" s="9" t="s">
        <v>634</v>
      </c>
      <c r="E13" s="9" t="s">
        <v>5</v>
      </c>
      <c r="F13" s="9" t="s">
        <v>5</v>
      </c>
      <c r="G13" s="9" t="s">
        <v>574</v>
      </c>
      <c r="H13" s="9" t="s">
        <v>621</v>
      </c>
      <c r="I13" s="9" t="s">
        <v>623</v>
      </c>
      <c r="J13" s="9" t="s">
        <v>575</v>
      </c>
    </row>
    <row r="14" ht="21.55" customHeight="1" spans="1:10">
      <c r="A14" s="8" t="s">
        <v>568</v>
      </c>
      <c r="B14" s="9" t="s">
        <v>569</v>
      </c>
      <c r="C14" s="9" t="s">
        <v>570</v>
      </c>
      <c r="D14" s="9" t="s">
        <v>571</v>
      </c>
      <c r="E14" s="9" t="s">
        <v>572</v>
      </c>
      <c r="F14" s="9" t="s">
        <v>573</v>
      </c>
      <c r="G14" s="9" t="s">
        <v>5</v>
      </c>
      <c r="H14" s="9" t="s">
        <v>5</v>
      </c>
      <c r="I14" s="9" t="s">
        <v>5</v>
      </c>
      <c r="J14" s="9" t="s">
        <v>5</v>
      </c>
    </row>
    <row r="15" s="1" customFormat="1" ht="28" customHeight="1" spans="1:10">
      <c r="A15" s="15" t="s">
        <v>790</v>
      </c>
      <c r="B15" s="16" t="s">
        <v>577</v>
      </c>
      <c r="C15" s="17" t="s">
        <v>836</v>
      </c>
      <c r="D15" s="17" t="s">
        <v>579</v>
      </c>
      <c r="E15" s="14" t="s">
        <v>837</v>
      </c>
      <c r="F15" s="14" t="s">
        <v>644</v>
      </c>
      <c r="G15" s="17">
        <v>6.4</v>
      </c>
      <c r="H15" s="17">
        <v>10</v>
      </c>
      <c r="I15" s="17">
        <v>10</v>
      </c>
      <c r="J15" s="14" t="s">
        <v>500</v>
      </c>
    </row>
    <row r="16" s="1" customFormat="1" ht="33" customHeight="1" spans="1:10">
      <c r="A16" s="15"/>
      <c r="B16" s="18" t="s">
        <v>593</v>
      </c>
      <c r="C16" s="17" t="s">
        <v>594</v>
      </c>
      <c r="D16" s="19" t="s">
        <v>590</v>
      </c>
      <c r="E16" s="14" t="s">
        <v>746</v>
      </c>
      <c r="F16" s="14" t="s">
        <v>500</v>
      </c>
      <c r="G16" s="14" t="s">
        <v>746</v>
      </c>
      <c r="H16" s="17">
        <v>8</v>
      </c>
      <c r="I16" s="17">
        <v>8</v>
      </c>
      <c r="J16" s="14" t="s">
        <v>500</v>
      </c>
    </row>
    <row r="17" s="1" customFormat="1" ht="21.55" customHeight="1" spans="1:10">
      <c r="A17" s="15"/>
      <c r="B17" s="18"/>
      <c r="C17" s="20" t="s">
        <v>777</v>
      </c>
      <c r="D17" s="19" t="s">
        <v>590</v>
      </c>
      <c r="E17" s="21" t="s">
        <v>826</v>
      </c>
      <c r="F17" s="14" t="s">
        <v>653</v>
      </c>
      <c r="G17" s="21" t="s">
        <v>826</v>
      </c>
      <c r="H17" s="17">
        <v>8</v>
      </c>
      <c r="I17" s="17">
        <v>8</v>
      </c>
      <c r="J17" s="14" t="s">
        <v>500</v>
      </c>
    </row>
    <row r="18" s="1" customFormat="1" ht="21.55" customHeight="1" spans="1:10">
      <c r="A18" s="15"/>
      <c r="B18" s="18" t="s">
        <v>596</v>
      </c>
      <c r="C18" s="22" t="s">
        <v>748</v>
      </c>
      <c r="D18" s="19" t="s">
        <v>590</v>
      </c>
      <c r="E18" s="23" t="s">
        <v>746</v>
      </c>
      <c r="F18" s="14" t="s">
        <v>500</v>
      </c>
      <c r="G18" s="23" t="s">
        <v>746</v>
      </c>
      <c r="H18" s="17">
        <v>8</v>
      </c>
      <c r="I18" s="17">
        <v>8</v>
      </c>
      <c r="J18" s="14" t="s">
        <v>500</v>
      </c>
    </row>
    <row r="19" s="1" customFormat="1" ht="21.55" customHeight="1" spans="1:10">
      <c r="A19" s="15"/>
      <c r="B19" s="18" t="s">
        <v>646</v>
      </c>
      <c r="C19" s="24" t="s">
        <v>838</v>
      </c>
      <c r="D19" s="17" t="s">
        <v>579</v>
      </c>
      <c r="E19" s="23" t="s">
        <v>839</v>
      </c>
      <c r="F19" s="14" t="s">
        <v>751</v>
      </c>
      <c r="G19" s="23" t="s">
        <v>839</v>
      </c>
      <c r="H19" s="17">
        <v>8</v>
      </c>
      <c r="I19" s="17">
        <v>8</v>
      </c>
      <c r="J19" s="14" t="s">
        <v>500</v>
      </c>
    </row>
    <row r="20" s="1" customFormat="1" ht="21.55" customHeight="1" spans="1:10">
      <c r="A20" s="25" t="s">
        <v>700</v>
      </c>
      <c r="B20" s="26" t="s">
        <v>701</v>
      </c>
      <c r="C20" s="26" t="s">
        <v>724</v>
      </c>
      <c r="D20" s="19" t="s">
        <v>590</v>
      </c>
      <c r="E20" s="21" t="s">
        <v>725</v>
      </c>
      <c r="F20" s="21" t="s">
        <v>500</v>
      </c>
      <c r="G20" s="21" t="s">
        <v>725</v>
      </c>
      <c r="H20" s="17">
        <v>8</v>
      </c>
      <c r="I20" s="17">
        <v>8</v>
      </c>
      <c r="J20" s="14" t="s">
        <v>500</v>
      </c>
    </row>
    <row r="21" s="1" customFormat="1" ht="21.55" customHeight="1" spans="1:10">
      <c r="A21" s="27"/>
      <c r="B21" s="25" t="s">
        <v>600</v>
      </c>
      <c r="C21" s="26" t="s">
        <v>726</v>
      </c>
      <c r="D21" s="19" t="s">
        <v>590</v>
      </c>
      <c r="E21" s="21" t="s">
        <v>602</v>
      </c>
      <c r="F21" s="21" t="s">
        <v>500</v>
      </c>
      <c r="G21" s="21" t="s">
        <v>602</v>
      </c>
      <c r="H21" s="17">
        <v>8</v>
      </c>
      <c r="I21" s="17">
        <v>8</v>
      </c>
      <c r="J21" s="14" t="s">
        <v>500</v>
      </c>
    </row>
    <row r="22" s="1" customFormat="1" ht="21.55" customHeight="1" spans="1:10">
      <c r="A22" s="27"/>
      <c r="B22" s="27"/>
      <c r="C22" s="26" t="s">
        <v>727</v>
      </c>
      <c r="D22" s="19" t="s">
        <v>590</v>
      </c>
      <c r="E22" s="21" t="s">
        <v>602</v>
      </c>
      <c r="F22" s="21" t="s">
        <v>500</v>
      </c>
      <c r="G22" s="21" t="s">
        <v>602</v>
      </c>
      <c r="H22" s="17">
        <v>8</v>
      </c>
      <c r="I22" s="17">
        <v>8</v>
      </c>
      <c r="J22" s="14" t="s">
        <v>500</v>
      </c>
    </row>
    <row r="23" s="1" customFormat="1" ht="21.55" customHeight="1" spans="1:10">
      <c r="A23" s="27"/>
      <c r="B23" s="26" t="s">
        <v>709</v>
      </c>
      <c r="C23" s="26" t="s">
        <v>604</v>
      </c>
      <c r="D23" s="19" t="s">
        <v>590</v>
      </c>
      <c r="E23" s="21" t="s">
        <v>605</v>
      </c>
      <c r="F23" s="21" t="s">
        <v>500</v>
      </c>
      <c r="G23" s="21" t="s">
        <v>605</v>
      </c>
      <c r="H23" s="17">
        <v>8</v>
      </c>
      <c r="I23" s="17">
        <v>8</v>
      </c>
      <c r="J23" s="14" t="s">
        <v>500</v>
      </c>
    </row>
    <row r="24" s="1" customFormat="1" ht="21.55" customHeight="1" spans="1:10">
      <c r="A24" s="27"/>
      <c r="B24" s="26" t="s">
        <v>711</v>
      </c>
      <c r="C24" s="26" t="s">
        <v>728</v>
      </c>
      <c r="D24" s="19" t="s">
        <v>590</v>
      </c>
      <c r="E24" s="21" t="s">
        <v>826</v>
      </c>
      <c r="F24" s="28" t="s">
        <v>653</v>
      </c>
      <c r="G24" s="21" t="s">
        <v>826</v>
      </c>
      <c r="H24" s="17">
        <v>8</v>
      </c>
      <c r="I24" s="17">
        <v>8</v>
      </c>
      <c r="J24" s="14" t="s">
        <v>500</v>
      </c>
    </row>
    <row r="25" s="1" customFormat="1" ht="21.55" customHeight="1" spans="1:10">
      <c r="A25" s="29" t="s">
        <v>606</v>
      </c>
      <c r="B25" s="30" t="s">
        <v>607</v>
      </c>
      <c r="C25" s="26" t="s">
        <v>827</v>
      </c>
      <c r="D25" s="19" t="s">
        <v>590</v>
      </c>
      <c r="E25" s="31" t="s">
        <v>762</v>
      </c>
      <c r="F25" s="28" t="s">
        <v>653</v>
      </c>
      <c r="G25" s="19">
        <v>0.8</v>
      </c>
      <c r="H25" s="17">
        <v>8</v>
      </c>
      <c r="I25" s="17">
        <v>8</v>
      </c>
      <c r="J25" s="14" t="s">
        <v>500</v>
      </c>
    </row>
    <row r="26" ht="21.55" customHeight="1" spans="1:10">
      <c r="A26" s="8" t="s">
        <v>661</v>
      </c>
      <c r="B26" s="9" t="s">
        <v>5</v>
      </c>
      <c r="C26" s="9" t="s">
        <v>5</v>
      </c>
      <c r="D26" s="32" t="s">
        <v>500</v>
      </c>
      <c r="E26" s="32" t="s">
        <v>5</v>
      </c>
      <c r="F26" s="32" t="s">
        <v>5</v>
      </c>
      <c r="G26" s="32" t="s">
        <v>5</v>
      </c>
      <c r="H26" s="32" t="s">
        <v>5</v>
      </c>
      <c r="I26" s="32" t="s">
        <v>5</v>
      </c>
      <c r="J26" s="32" t="s">
        <v>5</v>
      </c>
    </row>
    <row r="27" ht="21.55" customHeight="1" spans="1:10">
      <c r="A27" s="8" t="s">
        <v>5</v>
      </c>
      <c r="B27" s="9" t="s">
        <v>5</v>
      </c>
      <c r="C27" s="9" t="s">
        <v>5</v>
      </c>
      <c r="D27" s="32" t="s">
        <v>5</v>
      </c>
      <c r="E27" s="32" t="s">
        <v>5</v>
      </c>
      <c r="F27" s="32" t="s">
        <v>5</v>
      </c>
      <c r="G27" s="32" t="s">
        <v>5</v>
      </c>
      <c r="H27" s="32" t="s">
        <v>5</v>
      </c>
      <c r="I27" s="32" t="s">
        <v>5</v>
      </c>
      <c r="J27" s="32" t="s">
        <v>5</v>
      </c>
    </row>
    <row r="28" ht="21.55" customHeight="1" spans="1:10">
      <c r="A28" s="8" t="s">
        <v>661</v>
      </c>
      <c r="B28" s="9" t="s">
        <v>5</v>
      </c>
      <c r="C28" s="9" t="s">
        <v>5</v>
      </c>
      <c r="D28" s="32" t="s">
        <v>5</v>
      </c>
      <c r="E28" s="32" t="s">
        <v>5</v>
      </c>
      <c r="F28" s="32" t="s">
        <v>5</v>
      </c>
      <c r="G28" s="32" t="s">
        <v>5</v>
      </c>
      <c r="H28" s="32" t="s">
        <v>5</v>
      </c>
      <c r="I28" s="32" t="s">
        <v>5</v>
      </c>
      <c r="J28" s="32" t="s">
        <v>5</v>
      </c>
    </row>
    <row r="29" ht="21.55" customHeight="1" spans="1:10">
      <c r="A29" s="8" t="s">
        <v>662</v>
      </c>
      <c r="B29" s="9" t="s">
        <v>5</v>
      </c>
      <c r="C29" s="9" t="s">
        <v>5</v>
      </c>
      <c r="D29" s="9" t="s">
        <v>5</v>
      </c>
      <c r="E29" s="9" t="s">
        <v>5</v>
      </c>
      <c r="F29" s="9" t="s">
        <v>5</v>
      </c>
      <c r="G29" s="9" t="s">
        <v>5</v>
      </c>
      <c r="H29" s="9" t="s">
        <v>663</v>
      </c>
      <c r="I29" s="12">
        <v>90</v>
      </c>
      <c r="J29" s="9" t="s">
        <v>664</v>
      </c>
    </row>
  </sheetData>
  <mergeCells count="28">
    <mergeCell ref="A3:B3"/>
    <mergeCell ref="C3:J3"/>
    <mergeCell ref="A4:B4"/>
    <mergeCell ref="C4:E4"/>
    <mergeCell ref="G4:J4"/>
    <mergeCell ref="I5:J5"/>
    <mergeCell ref="I6:J6"/>
    <mergeCell ref="I7:J7"/>
    <mergeCell ref="I8:J8"/>
    <mergeCell ref="I9:J9"/>
    <mergeCell ref="B10:E10"/>
    <mergeCell ref="F10:J10"/>
    <mergeCell ref="A13:C13"/>
    <mergeCell ref="D13:F13"/>
    <mergeCell ref="A29:G29"/>
    <mergeCell ref="A10:A12"/>
    <mergeCell ref="A15:A19"/>
    <mergeCell ref="A20:A24"/>
    <mergeCell ref="B21:B22"/>
    <mergeCell ref="G13:G14"/>
    <mergeCell ref="H13:H14"/>
    <mergeCell ref="I13:I14"/>
    <mergeCell ref="J13:J14"/>
    <mergeCell ref="A5:B9"/>
    <mergeCell ref="B11:E12"/>
    <mergeCell ref="F11:J12"/>
    <mergeCell ref="A26:C28"/>
    <mergeCell ref="D26:J28"/>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topLeftCell="A22" workbookViewId="0">
      <selection activeCell="A41" sqref="$A41:$XFD41"/>
    </sheetView>
  </sheetViews>
  <sheetFormatPr defaultColWidth="9.14285714285714" defaultRowHeight="12.75"/>
  <cols>
    <col min="1" max="3" width="3.71428571428571" customWidth="1"/>
    <col min="4" max="4" width="37.4285714285714" customWidth="1"/>
    <col min="5" max="10" width="21.4285714285714" customWidth="1"/>
    <col min="11" max="11" width="9.76190476190476"/>
  </cols>
  <sheetData>
    <row r="1" ht="27" spans="6:6">
      <c r="F1" s="3" t="s">
        <v>198</v>
      </c>
    </row>
    <row r="2" ht="14.25" spans="10:10">
      <c r="J2" s="105" t="s">
        <v>199</v>
      </c>
    </row>
    <row r="3" ht="14.25" spans="1:10">
      <c r="A3" s="96" t="s">
        <v>2</v>
      </c>
      <c r="J3" s="105" t="s">
        <v>3</v>
      </c>
    </row>
    <row r="4" ht="20" customHeight="1" spans="1:10">
      <c r="A4" s="112" t="s">
        <v>7</v>
      </c>
      <c r="B4" s="113" t="s">
        <v>5</v>
      </c>
      <c r="C4" s="113" t="s">
        <v>5</v>
      </c>
      <c r="D4" s="113" t="s">
        <v>5</v>
      </c>
      <c r="E4" s="98" t="s">
        <v>100</v>
      </c>
      <c r="F4" s="98" t="s">
        <v>200</v>
      </c>
      <c r="G4" s="98" t="s">
        <v>201</v>
      </c>
      <c r="H4" s="98" t="s">
        <v>202</v>
      </c>
      <c r="I4" s="98" t="s">
        <v>203</v>
      </c>
      <c r="J4" s="98" t="s">
        <v>204</v>
      </c>
    </row>
    <row r="5" ht="20" customHeight="1" spans="1:10">
      <c r="A5" s="99" t="s">
        <v>122</v>
      </c>
      <c r="B5" s="100" t="s">
        <v>5</v>
      </c>
      <c r="C5" s="100" t="s">
        <v>5</v>
      </c>
      <c r="D5" s="101" t="s">
        <v>123</v>
      </c>
      <c r="E5" s="100" t="s">
        <v>5</v>
      </c>
      <c r="F5" s="100" t="s">
        <v>5</v>
      </c>
      <c r="G5" s="100" t="s">
        <v>5</v>
      </c>
      <c r="H5" s="100" t="s">
        <v>5</v>
      </c>
      <c r="I5" s="100" t="s">
        <v>5</v>
      </c>
      <c r="J5" s="100" t="s">
        <v>5</v>
      </c>
    </row>
    <row r="6" ht="20" customHeight="1" spans="1:10">
      <c r="A6" s="99" t="s">
        <v>5</v>
      </c>
      <c r="B6" s="100" t="s">
        <v>5</v>
      </c>
      <c r="C6" s="100" t="s">
        <v>5</v>
      </c>
      <c r="D6" s="101" t="s">
        <v>5</v>
      </c>
      <c r="E6" s="100" t="s">
        <v>5</v>
      </c>
      <c r="F6" s="100" t="s">
        <v>5</v>
      </c>
      <c r="G6" s="100" t="s">
        <v>5</v>
      </c>
      <c r="H6" s="100" t="s">
        <v>5</v>
      </c>
      <c r="I6" s="100" t="s">
        <v>5</v>
      </c>
      <c r="J6" s="100" t="s">
        <v>5</v>
      </c>
    </row>
    <row r="7" ht="20" customHeight="1" spans="1:10">
      <c r="A7" s="99" t="s">
        <v>5</v>
      </c>
      <c r="B7" s="100" t="s">
        <v>5</v>
      </c>
      <c r="C7" s="100" t="s">
        <v>5</v>
      </c>
      <c r="D7" s="101" t="s">
        <v>5</v>
      </c>
      <c r="E7" s="100" t="s">
        <v>5</v>
      </c>
      <c r="F7" s="100" t="s">
        <v>5</v>
      </c>
      <c r="G7" s="100" t="s">
        <v>5</v>
      </c>
      <c r="H7" s="100" t="s">
        <v>5</v>
      </c>
      <c r="I7" s="100" t="s">
        <v>5</v>
      </c>
      <c r="J7" s="100" t="s">
        <v>5</v>
      </c>
    </row>
    <row r="8" ht="20" customHeight="1" spans="1:10">
      <c r="A8" s="109" t="s">
        <v>126</v>
      </c>
      <c r="B8" s="101" t="s">
        <v>127</v>
      </c>
      <c r="C8" s="101" t="s">
        <v>128</v>
      </c>
      <c r="D8" s="101" t="s">
        <v>11</v>
      </c>
      <c r="E8" s="100" t="s">
        <v>12</v>
      </c>
      <c r="F8" s="100" t="s">
        <v>13</v>
      </c>
      <c r="G8" s="100" t="s">
        <v>21</v>
      </c>
      <c r="H8" s="100" t="s">
        <v>25</v>
      </c>
      <c r="I8" s="100" t="s">
        <v>29</v>
      </c>
      <c r="J8" s="100" t="s">
        <v>33</v>
      </c>
    </row>
    <row r="9" ht="20" customHeight="1" spans="1:10">
      <c r="A9" s="109" t="s">
        <v>5</v>
      </c>
      <c r="B9" s="101" t="s">
        <v>5</v>
      </c>
      <c r="C9" s="101" t="s">
        <v>5</v>
      </c>
      <c r="D9" s="101" t="s">
        <v>129</v>
      </c>
      <c r="E9" s="92">
        <v>17550.22</v>
      </c>
      <c r="F9" s="92">
        <v>833.94</v>
      </c>
      <c r="G9" s="92">
        <v>16716.28</v>
      </c>
      <c r="H9" s="92">
        <v>0</v>
      </c>
      <c r="I9" s="92">
        <v>0</v>
      </c>
      <c r="J9" s="92">
        <v>0</v>
      </c>
    </row>
    <row r="10" ht="20" customHeight="1" spans="1:10">
      <c r="A10" s="103" t="s">
        <v>130</v>
      </c>
      <c r="B10" s="104" t="s">
        <v>5</v>
      </c>
      <c r="C10" s="104" t="s">
        <v>5</v>
      </c>
      <c r="D10" s="104" t="s">
        <v>131</v>
      </c>
      <c r="E10" s="92">
        <v>200.16</v>
      </c>
      <c r="F10" s="92">
        <v>200.16</v>
      </c>
      <c r="G10" s="92">
        <v>0</v>
      </c>
      <c r="H10" s="92">
        <v>0</v>
      </c>
      <c r="I10" s="92">
        <v>0</v>
      </c>
      <c r="J10" s="92">
        <v>0</v>
      </c>
    </row>
    <row r="11" ht="20" customHeight="1" spans="1:10">
      <c r="A11" s="103" t="s">
        <v>132</v>
      </c>
      <c r="B11" s="104" t="s">
        <v>5</v>
      </c>
      <c r="C11" s="104" t="s">
        <v>5</v>
      </c>
      <c r="D11" s="104" t="s">
        <v>133</v>
      </c>
      <c r="E11" s="92">
        <v>179.2</v>
      </c>
      <c r="F11" s="92">
        <v>179.2</v>
      </c>
      <c r="G11" s="92">
        <v>0</v>
      </c>
      <c r="H11" s="92">
        <v>0</v>
      </c>
      <c r="I11" s="92">
        <v>0</v>
      </c>
      <c r="J11" s="92">
        <v>0</v>
      </c>
    </row>
    <row r="12" ht="20" customHeight="1" spans="1:10">
      <c r="A12" s="103" t="s">
        <v>134</v>
      </c>
      <c r="B12" s="104" t="s">
        <v>5</v>
      </c>
      <c r="C12" s="104" t="s">
        <v>5</v>
      </c>
      <c r="D12" s="104" t="s">
        <v>135</v>
      </c>
      <c r="E12" s="92">
        <v>49.11</v>
      </c>
      <c r="F12" s="92">
        <v>49.11</v>
      </c>
      <c r="G12" s="92">
        <v>0</v>
      </c>
      <c r="H12" s="92">
        <v>0</v>
      </c>
      <c r="I12" s="92">
        <v>0</v>
      </c>
      <c r="J12" s="92">
        <v>0</v>
      </c>
    </row>
    <row r="13" ht="20" customHeight="1" spans="1:10">
      <c r="A13" s="103" t="s">
        <v>136</v>
      </c>
      <c r="B13" s="104" t="s">
        <v>5</v>
      </c>
      <c r="C13" s="104" t="s">
        <v>5</v>
      </c>
      <c r="D13" s="104" t="s">
        <v>137</v>
      </c>
      <c r="E13" s="92">
        <v>50.86</v>
      </c>
      <c r="F13" s="92">
        <v>50.86</v>
      </c>
      <c r="G13" s="92">
        <v>0</v>
      </c>
      <c r="H13" s="92">
        <v>0</v>
      </c>
      <c r="I13" s="92">
        <v>0</v>
      </c>
      <c r="J13" s="92">
        <v>0</v>
      </c>
    </row>
    <row r="14" ht="20" customHeight="1" spans="1:10">
      <c r="A14" s="103" t="s">
        <v>138</v>
      </c>
      <c r="B14" s="104" t="s">
        <v>5</v>
      </c>
      <c r="C14" s="104" t="s">
        <v>5</v>
      </c>
      <c r="D14" s="104" t="s">
        <v>139</v>
      </c>
      <c r="E14" s="92">
        <v>79.23</v>
      </c>
      <c r="F14" s="92">
        <v>79.23</v>
      </c>
      <c r="G14" s="92">
        <v>0</v>
      </c>
      <c r="H14" s="92">
        <v>0</v>
      </c>
      <c r="I14" s="92">
        <v>0</v>
      </c>
      <c r="J14" s="92">
        <v>0</v>
      </c>
    </row>
    <row r="15" ht="20" customHeight="1" spans="1:10">
      <c r="A15" s="103" t="s">
        <v>140</v>
      </c>
      <c r="B15" s="104" t="s">
        <v>5</v>
      </c>
      <c r="C15" s="104" t="s">
        <v>5</v>
      </c>
      <c r="D15" s="104" t="s">
        <v>141</v>
      </c>
      <c r="E15" s="92">
        <v>20.96</v>
      </c>
      <c r="F15" s="92">
        <v>20.96</v>
      </c>
      <c r="G15" s="92">
        <v>0</v>
      </c>
      <c r="H15" s="92">
        <v>0</v>
      </c>
      <c r="I15" s="92">
        <v>0</v>
      </c>
      <c r="J15" s="92">
        <v>0</v>
      </c>
    </row>
    <row r="16" ht="20" customHeight="1" spans="1:10">
      <c r="A16" s="103" t="s">
        <v>142</v>
      </c>
      <c r="B16" s="104" t="s">
        <v>5</v>
      </c>
      <c r="C16" s="104" t="s">
        <v>5</v>
      </c>
      <c r="D16" s="104" t="s">
        <v>143</v>
      </c>
      <c r="E16" s="92">
        <v>17.96</v>
      </c>
      <c r="F16" s="92">
        <v>17.96</v>
      </c>
      <c r="G16" s="92">
        <v>0</v>
      </c>
      <c r="H16" s="92">
        <v>0</v>
      </c>
      <c r="I16" s="92">
        <v>0</v>
      </c>
      <c r="J16" s="92">
        <v>0</v>
      </c>
    </row>
    <row r="17" ht="20" customHeight="1" spans="1:10">
      <c r="A17" s="103" t="s">
        <v>144</v>
      </c>
      <c r="B17" s="104" t="s">
        <v>5</v>
      </c>
      <c r="C17" s="104" t="s">
        <v>5</v>
      </c>
      <c r="D17" s="104" t="s">
        <v>145</v>
      </c>
      <c r="E17" s="92">
        <v>3</v>
      </c>
      <c r="F17" s="92">
        <v>3</v>
      </c>
      <c r="G17" s="92">
        <v>0</v>
      </c>
      <c r="H17" s="92">
        <v>0</v>
      </c>
      <c r="I17" s="92">
        <v>0</v>
      </c>
      <c r="J17" s="92">
        <v>0</v>
      </c>
    </row>
    <row r="18" ht="20" customHeight="1" spans="1:10">
      <c r="A18" s="103" t="s">
        <v>146</v>
      </c>
      <c r="B18" s="104" t="s">
        <v>5</v>
      </c>
      <c r="C18" s="104" t="s">
        <v>5</v>
      </c>
      <c r="D18" s="104" t="s">
        <v>147</v>
      </c>
      <c r="E18" s="92">
        <v>57.9</v>
      </c>
      <c r="F18" s="92">
        <v>57.9</v>
      </c>
      <c r="G18" s="92">
        <v>0</v>
      </c>
      <c r="H18" s="92">
        <v>0</v>
      </c>
      <c r="I18" s="92">
        <v>0</v>
      </c>
      <c r="J18" s="92">
        <v>0</v>
      </c>
    </row>
    <row r="19" ht="20" customHeight="1" spans="1:10">
      <c r="A19" s="103" t="s">
        <v>148</v>
      </c>
      <c r="B19" s="104" t="s">
        <v>5</v>
      </c>
      <c r="C19" s="104" t="s">
        <v>5</v>
      </c>
      <c r="D19" s="104" t="s">
        <v>149</v>
      </c>
      <c r="E19" s="92">
        <v>57.9</v>
      </c>
      <c r="F19" s="92">
        <v>57.9</v>
      </c>
      <c r="G19" s="92">
        <v>0</v>
      </c>
      <c r="H19" s="92">
        <v>0</v>
      </c>
      <c r="I19" s="92">
        <v>0</v>
      </c>
      <c r="J19" s="92">
        <v>0</v>
      </c>
    </row>
    <row r="20" ht="20" customHeight="1" spans="1:10">
      <c r="A20" s="103" t="s">
        <v>150</v>
      </c>
      <c r="B20" s="104" t="s">
        <v>5</v>
      </c>
      <c r="C20" s="104" t="s">
        <v>5</v>
      </c>
      <c r="D20" s="104" t="s">
        <v>151</v>
      </c>
      <c r="E20" s="92">
        <v>55.96</v>
      </c>
      <c r="F20" s="92">
        <v>55.96</v>
      </c>
      <c r="G20" s="92">
        <v>0</v>
      </c>
      <c r="H20" s="92">
        <v>0</v>
      </c>
      <c r="I20" s="92">
        <v>0</v>
      </c>
      <c r="J20" s="92">
        <v>0</v>
      </c>
    </row>
    <row r="21" ht="20" customHeight="1" spans="1:10">
      <c r="A21" s="103" t="s">
        <v>152</v>
      </c>
      <c r="B21" s="104" t="s">
        <v>5</v>
      </c>
      <c r="C21" s="104" t="s">
        <v>5</v>
      </c>
      <c r="D21" s="104" t="s">
        <v>153</v>
      </c>
      <c r="E21" s="92">
        <v>1.95</v>
      </c>
      <c r="F21" s="92">
        <v>1.95</v>
      </c>
      <c r="G21" s="92">
        <v>0</v>
      </c>
      <c r="H21" s="92">
        <v>0</v>
      </c>
      <c r="I21" s="92">
        <v>0</v>
      </c>
      <c r="J21" s="92">
        <v>0</v>
      </c>
    </row>
    <row r="22" ht="20" customHeight="1" spans="1:10">
      <c r="A22" s="103" t="s">
        <v>205</v>
      </c>
      <c r="B22" s="104" t="s">
        <v>5</v>
      </c>
      <c r="C22" s="104" t="s">
        <v>5</v>
      </c>
      <c r="D22" s="104" t="s">
        <v>206</v>
      </c>
      <c r="E22" s="92">
        <v>1935.8</v>
      </c>
      <c r="F22" s="92">
        <v>0</v>
      </c>
      <c r="G22" s="92">
        <v>1935.8</v>
      </c>
      <c r="H22" s="92">
        <v>0</v>
      </c>
      <c r="I22" s="92">
        <v>0</v>
      </c>
      <c r="J22" s="92">
        <v>0</v>
      </c>
    </row>
    <row r="23" ht="20" customHeight="1" spans="1:10">
      <c r="A23" s="103" t="s">
        <v>207</v>
      </c>
      <c r="B23" s="104" t="s">
        <v>5</v>
      </c>
      <c r="C23" s="104" t="s">
        <v>5</v>
      </c>
      <c r="D23" s="104" t="s">
        <v>208</v>
      </c>
      <c r="E23" s="92">
        <v>735.8</v>
      </c>
      <c r="F23" s="92">
        <v>0</v>
      </c>
      <c r="G23" s="92">
        <v>735.8</v>
      </c>
      <c r="H23" s="92">
        <v>0</v>
      </c>
      <c r="I23" s="92">
        <v>0</v>
      </c>
      <c r="J23" s="92">
        <v>0</v>
      </c>
    </row>
    <row r="24" ht="20" customHeight="1" spans="1:10">
      <c r="A24" s="103" t="s">
        <v>209</v>
      </c>
      <c r="B24" s="104" t="s">
        <v>5</v>
      </c>
      <c r="C24" s="104" t="s">
        <v>5</v>
      </c>
      <c r="D24" s="104" t="s">
        <v>210</v>
      </c>
      <c r="E24" s="92">
        <v>735.8</v>
      </c>
      <c r="F24" s="92">
        <v>0</v>
      </c>
      <c r="G24" s="92">
        <v>735.8</v>
      </c>
      <c r="H24" s="92">
        <v>0</v>
      </c>
      <c r="I24" s="92">
        <v>0</v>
      </c>
      <c r="J24" s="92">
        <v>0</v>
      </c>
    </row>
    <row r="25" ht="20" customHeight="1" spans="1:10">
      <c r="A25" s="103" t="s">
        <v>211</v>
      </c>
      <c r="B25" s="104" t="s">
        <v>5</v>
      </c>
      <c r="C25" s="104" t="s">
        <v>5</v>
      </c>
      <c r="D25" s="104" t="s">
        <v>212</v>
      </c>
      <c r="E25" s="92">
        <v>1200</v>
      </c>
      <c r="F25" s="92">
        <v>0</v>
      </c>
      <c r="G25" s="92">
        <v>1200</v>
      </c>
      <c r="H25" s="92">
        <v>0</v>
      </c>
      <c r="I25" s="92">
        <v>0</v>
      </c>
      <c r="J25" s="92">
        <v>0</v>
      </c>
    </row>
    <row r="26" ht="20" customHeight="1" spans="1:10">
      <c r="A26" s="103" t="s">
        <v>213</v>
      </c>
      <c r="B26" s="104" t="s">
        <v>5</v>
      </c>
      <c r="C26" s="104" t="s">
        <v>5</v>
      </c>
      <c r="D26" s="104" t="s">
        <v>214</v>
      </c>
      <c r="E26" s="92">
        <v>1200</v>
      </c>
      <c r="F26" s="92">
        <v>0</v>
      </c>
      <c r="G26" s="92">
        <v>1200</v>
      </c>
      <c r="H26" s="92">
        <v>0</v>
      </c>
      <c r="I26" s="92">
        <v>0</v>
      </c>
      <c r="J26" s="92">
        <v>0</v>
      </c>
    </row>
    <row r="27" ht="20" customHeight="1" spans="1:10">
      <c r="A27" s="103" t="s">
        <v>154</v>
      </c>
      <c r="B27" s="104" t="s">
        <v>5</v>
      </c>
      <c r="C27" s="104" t="s">
        <v>5</v>
      </c>
      <c r="D27" s="104" t="s">
        <v>155</v>
      </c>
      <c r="E27" s="92">
        <v>15314.15</v>
      </c>
      <c r="F27" s="92">
        <v>533.67</v>
      </c>
      <c r="G27" s="92">
        <v>14780.48</v>
      </c>
      <c r="H27" s="92">
        <v>0</v>
      </c>
      <c r="I27" s="92">
        <v>0</v>
      </c>
      <c r="J27" s="92">
        <v>0</v>
      </c>
    </row>
    <row r="28" ht="20" customHeight="1" spans="1:10">
      <c r="A28" s="103" t="s">
        <v>156</v>
      </c>
      <c r="B28" s="104" t="s">
        <v>5</v>
      </c>
      <c r="C28" s="104" t="s">
        <v>5</v>
      </c>
      <c r="D28" s="104" t="s">
        <v>157</v>
      </c>
      <c r="E28" s="92">
        <v>1255.07</v>
      </c>
      <c r="F28" s="92">
        <v>530.29</v>
      </c>
      <c r="G28" s="92">
        <v>724.78</v>
      </c>
      <c r="H28" s="92">
        <v>0</v>
      </c>
      <c r="I28" s="92">
        <v>0</v>
      </c>
      <c r="J28" s="92">
        <v>0</v>
      </c>
    </row>
    <row r="29" ht="20" customHeight="1" spans="1:10">
      <c r="A29" s="103" t="s">
        <v>158</v>
      </c>
      <c r="B29" s="104" t="s">
        <v>5</v>
      </c>
      <c r="C29" s="104" t="s">
        <v>5</v>
      </c>
      <c r="D29" s="104" t="s">
        <v>159</v>
      </c>
      <c r="E29" s="92">
        <v>289.65</v>
      </c>
      <c r="F29" s="92">
        <v>286.1</v>
      </c>
      <c r="G29" s="92">
        <v>3.55</v>
      </c>
      <c r="H29" s="92">
        <v>0</v>
      </c>
      <c r="I29" s="92">
        <v>0</v>
      </c>
      <c r="J29" s="92">
        <v>0</v>
      </c>
    </row>
    <row r="30" ht="20" customHeight="1" spans="1:10">
      <c r="A30" s="103" t="s">
        <v>160</v>
      </c>
      <c r="B30" s="104" t="s">
        <v>5</v>
      </c>
      <c r="C30" s="104" t="s">
        <v>5</v>
      </c>
      <c r="D30" s="104" t="s">
        <v>161</v>
      </c>
      <c r="E30" s="92">
        <v>2.6</v>
      </c>
      <c r="F30" s="92">
        <v>0</v>
      </c>
      <c r="G30" s="92">
        <v>2.6</v>
      </c>
      <c r="H30" s="92">
        <v>0</v>
      </c>
      <c r="I30" s="92">
        <v>0</v>
      </c>
      <c r="J30" s="92">
        <v>0</v>
      </c>
    </row>
    <row r="31" ht="20" customHeight="1" spans="1:10">
      <c r="A31" s="103" t="s">
        <v>162</v>
      </c>
      <c r="B31" s="104" t="s">
        <v>5</v>
      </c>
      <c r="C31" s="104" t="s">
        <v>5</v>
      </c>
      <c r="D31" s="104" t="s">
        <v>163</v>
      </c>
      <c r="E31" s="92">
        <v>718.64</v>
      </c>
      <c r="F31" s="92">
        <v>0</v>
      </c>
      <c r="G31" s="92">
        <v>718.64</v>
      </c>
      <c r="H31" s="92">
        <v>0</v>
      </c>
      <c r="I31" s="92">
        <v>0</v>
      </c>
      <c r="J31" s="92">
        <v>0</v>
      </c>
    </row>
    <row r="32" ht="20" customHeight="1" spans="1:10">
      <c r="A32" s="103" t="s">
        <v>164</v>
      </c>
      <c r="B32" s="104" t="s">
        <v>5</v>
      </c>
      <c r="C32" s="104" t="s">
        <v>5</v>
      </c>
      <c r="D32" s="104" t="s">
        <v>165</v>
      </c>
      <c r="E32" s="92">
        <v>244.19</v>
      </c>
      <c r="F32" s="92">
        <v>244.19</v>
      </c>
      <c r="G32" s="92">
        <v>0</v>
      </c>
      <c r="H32" s="92">
        <v>0</v>
      </c>
      <c r="I32" s="92">
        <v>0</v>
      </c>
      <c r="J32" s="92">
        <v>0</v>
      </c>
    </row>
    <row r="33" ht="20" customHeight="1" spans="1:10">
      <c r="A33" s="103" t="s">
        <v>166</v>
      </c>
      <c r="B33" s="104" t="s">
        <v>5</v>
      </c>
      <c r="C33" s="104" t="s">
        <v>5</v>
      </c>
      <c r="D33" s="104" t="s">
        <v>167</v>
      </c>
      <c r="E33" s="92">
        <v>3.38</v>
      </c>
      <c r="F33" s="92">
        <v>3.38</v>
      </c>
      <c r="G33" s="92">
        <v>0</v>
      </c>
      <c r="H33" s="92">
        <v>0</v>
      </c>
      <c r="I33" s="92">
        <v>0</v>
      </c>
      <c r="J33" s="92">
        <v>0</v>
      </c>
    </row>
    <row r="34" ht="20" customHeight="1" spans="1:10">
      <c r="A34" s="103" t="s">
        <v>168</v>
      </c>
      <c r="B34" s="104" t="s">
        <v>5</v>
      </c>
      <c r="C34" s="104" t="s">
        <v>5</v>
      </c>
      <c r="D34" s="104" t="s">
        <v>169</v>
      </c>
      <c r="E34" s="92">
        <v>3.38</v>
      </c>
      <c r="F34" s="92">
        <v>3.38</v>
      </c>
      <c r="G34" s="92">
        <v>0</v>
      </c>
      <c r="H34" s="92">
        <v>0</v>
      </c>
      <c r="I34" s="92">
        <v>0</v>
      </c>
      <c r="J34" s="92">
        <v>0</v>
      </c>
    </row>
    <row r="35" ht="20" customHeight="1" spans="1:10">
      <c r="A35" s="103" t="s">
        <v>170</v>
      </c>
      <c r="B35" s="104" t="s">
        <v>5</v>
      </c>
      <c r="C35" s="104" t="s">
        <v>5</v>
      </c>
      <c r="D35" s="104" t="s">
        <v>171</v>
      </c>
      <c r="E35" s="92">
        <v>135.19</v>
      </c>
      <c r="F35" s="92">
        <v>0</v>
      </c>
      <c r="G35" s="92">
        <v>135.19</v>
      </c>
      <c r="H35" s="92">
        <v>0</v>
      </c>
      <c r="I35" s="92">
        <v>0</v>
      </c>
      <c r="J35" s="92">
        <v>0</v>
      </c>
    </row>
    <row r="36" ht="20" customHeight="1" spans="1:10">
      <c r="A36" s="103" t="s">
        <v>172</v>
      </c>
      <c r="B36" s="104" t="s">
        <v>5</v>
      </c>
      <c r="C36" s="104" t="s">
        <v>5</v>
      </c>
      <c r="D36" s="104" t="s">
        <v>173</v>
      </c>
      <c r="E36" s="92">
        <v>14.38</v>
      </c>
      <c r="F36" s="92">
        <v>0</v>
      </c>
      <c r="G36" s="92">
        <v>14.38</v>
      </c>
      <c r="H36" s="92">
        <v>0</v>
      </c>
      <c r="I36" s="92">
        <v>0</v>
      </c>
      <c r="J36" s="92">
        <v>0</v>
      </c>
    </row>
    <row r="37" ht="20" customHeight="1" spans="1:10">
      <c r="A37" s="103" t="s">
        <v>174</v>
      </c>
      <c r="B37" s="104" t="s">
        <v>5</v>
      </c>
      <c r="C37" s="104" t="s">
        <v>5</v>
      </c>
      <c r="D37" s="104" t="s">
        <v>175</v>
      </c>
      <c r="E37" s="92">
        <v>117.56</v>
      </c>
      <c r="F37" s="92">
        <v>0</v>
      </c>
      <c r="G37" s="92">
        <v>117.56</v>
      </c>
      <c r="H37" s="92">
        <v>0</v>
      </c>
      <c r="I37" s="92">
        <v>0</v>
      </c>
      <c r="J37" s="92">
        <v>0</v>
      </c>
    </row>
    <row r="38" ht="20" customHeight="1" spans="1:10">
      <c r="A38" s="103" t="s">
        <v>215</v>
      </c>
      <c r="B38" s="104" t="s">
        <v>5</v>
      </c>
      <c r="C38" s="104" t="s">
        <v>5</v>
      </c>
      <c r="D38" s="104" t="s">
        <v>216</v>
      </c>
      <c r="E38" s="92">
        <v>3.25</v>
      </c>
      <c r="F38" s="92">
        <v>0</v>
      </c>
      <c r="G38" s="92">
        <v>3.25</v>
      </c>
      <c r="H38" s="92">
        <v>0</v>
      </c>
      <c r="I38" s="92">
        <v>0</v>
      </c>
      <c r="J38" s="92">
        <v>0</v>
      </c>
    </row>
    <row r="39" ht="20" customHeight="1" spans="1:10">
      <c r="A39" s="103" t="s">
        <v>176</v>
      </c>
      <c r="B39" s="104" t="s">
        <v>5</v>
      </c>
      <c r="C39" s="104" t="s">
        <v>5</v>
      </c>
      <c r="D39" s="104" t="s">
        <v>177</v>
      </c>
      <c r="E39" s="92">
        <v>13870.51</v>
      </c>
      <c r="F39" s="92">
        <v>0</v>
      </c>
      <c r="G39" s="92">
        <v>13870.51</v>
      </c>
      <c r="H39" s="92">
        <v>0</v>
      </c>
      <c r="I39" s="92">
        <v>0</v>
      </c>
      <c r="J39" s="92">
        <v>0</v>
      </c>
    </row>
    <row r="40" ht="20" customHeight="1" spans="1:10">
      <c r="A40" s="103" t="s">
        <v>178</v>
      </c>
      <c r="B40" s="104" t="s">
        <v>5</v>
      </c>
      <c r="C40" s="104" t="s">
        <v>5</v>
      </c>
      <c r="D40" s="104" t="s">
        <v>179</v>
      </c>
      <c r="E40" s="92">
        <v>113.06</v>
      </c>
      <c r="F40" s="92">
        <v>0</v>
      </c>
      <c r="G40" s="92">
        <v>113.06</v>
      </c>
      <c r="H40" s="92">
        <v>0</v>
      </c>
      <c r="I40" s="92">
        <v>0</v>
      </c>
      <c r="J40" s="92">
        <v>0</v>
      </c>
    </row>
    <row r="41" ht="20" customHeight="1" spans="1:10">
      <c r="A41" s="103" t="s">
        <v>180</v>
      </c>
      <c r="B41" s="104" t="s">
        <v>5</v>
      </c>
      <c r="C41" s="104" t="s">
        <v>5</v>
      </c>
      <c r="D41" s="104" t="s">
        <v>181</v>
      </c>
      <c r="E41" s="92">
        <v>13757.45</v>
      </c>
      <c r="F41" s="92">
        <v>0</v>
      </c>
      <c r="G41" s="92">
        <v>13757.45</v>
      </c>
      <c r="H41" s="92">
        <v>0</v>
      </c>
      <c r="I41" s="92">
        <v>0</v>
      </c>
      <c r="J41" s="92">
        <v>0</v>
      </c>
    </row>
    <row r="42" ht="20" customHeight="1" spans="1:10">
      <c r="A42" s="103" t="s">
        <v>182</v>
      </c>
      <c r="B42" s="104" t="s">
        <v>5</v>
      </c>
      <c r="C42" s="104" t="s">
        <v>5</v>
      </c>
      <c r="D42" s="104" t="s">
        <v>183</v>
      </c>
      <c r="E42" s="92">
        <v>50</v>
      </c>
      <c r="F42" s="92">
        <v>0</v>
      </c>
      <c r="G42" s="92">
        <v>50</v>
      </c>
      <c r="H42" s="92">
        <v>0</v>
      </c>
      <c r="I42" s="92">
        <v>0</v>
      </c>
      <c r="J42" s="92">
        <v>0</v>
      </c>
    </row>
    <row r="43" ht="20" customHeight="1" spans="1:10">
      <c r="A43" s="103" t="s">
        <v>184</v>
      </c>
      <c r="B43" s="104" t="s">
        <v>5</v>
      </c>
      <c r="C43" s="104" t="s">
        <v>5</v>
      </c>
      <c r="D43" s="104" t="s">
        <v>185</v>
      </c>
      <c r="E43" s="92">
        <v>50</v>
      </c>
      <c r="F43" s="92">
        <v>0</v>
      </c>
      <c r="G43" s="92">
        <v>50</v>
      </c>
      <c r="H43" s="92">
        <v>0</v>
      </c>
      <c r="I43" s="92">
        <v>0</v>
      </c>
      <c r="J43" s="92">
        <v>0</v>
      </c>
    </row>
    <row r="44" ht="20" customHeight="1" spans="1:10">
      <c r="A44" s="103" t="s">
        <v>186</v>
      </c>
      <c r="B44" s="104" t="s">
        <v>5</v>
      </c>
      <c r="C44" s="104" t="s">
        <v>5</v>
      </c>
      <c r="D44" s="104" t="s">
        <v>187</v>
      </c>
      <c r="E44" s="92">
        <v>42.21</v>
      </c>
      <c r="F44" s="92">
        <v>42.21</v>
      </c>
      <c r="G44" s="92">
        <v>0</v>
      </c>
      <c r="H44" s="92">
        <v>0</v>
      </c>
      <c r="I44" s="92">
        <v>0</v>
      </c>
      <c r="J44" s="92">
        <v>0</v>
      </c>
    </row>
    <row r="45" ht="20" customHeight="1" spans="1:10">
      <c r="A45" s="103" t="s">
        <v>188</v>
      </c>
      <c r="B45" s="104" t="s">
        <v>5</v>
      </c>
      <c r="C45" s="104" t="s">
        <v>5</v>
      </c>
      <c r="D45" s="104" t="s">
        <v>189</v>
      </c>
      <c r="E45" s="92">
        <v>42.21</v>
      </c>
      <c r="F45" s="92">
        <v>42.21</v>
      </c>
      <c r="G45" s="92">
        <v>0</v>
      </c>
      <c r="H45" s="92">
        <v>0</v>
      </c>
      <c r="I45" s="92">
        <v>0</v>
      </c>
      <c r="J45" s="92">
        <v>0</v>
      </c>
    </row>
    <row r="46" ht="20" customHeight="1" spans="1:10">
      <c r="A46" s="103" t="s">
        <v>190</v>
      </c>
      <c r="B46" s="104" t="s">
        <v>5</v>
      </c>
      <c r="C46" s="104" t="s">
        <v>5</v>
      </c>
      <c r="D46" s="104" t="s">
        <v>191</v>
      </c>
      <c r="E46" s="92">
        <v>42.21</v>
      </c>
      <c r="F46" s="92">
        <v>42.21</v>
      </c>
      <c r="G46" s="92">
        <v>0</v>
      </c>
      <c r="H46" s="92">
        <v>0</v>
      </c>
      <c r="I46" s="92">
        <v>0</v>
      </c>
      <c r="J46" s="92">
        <v>0</v>
      </c>
    </row>
    <row r="47" ht="20" customHeight="1" spans="1:10">
      <c r="A47" s="103" t="s">
        <v>217</v>
      </c>
      <c r="B47" s="104" t="s">
        <v>5</v>
      </c>
      <c r="C47" s="104" t="s">
        <v>5</v>
      </c>
      <c r="D47" s="104" t="s">
        <v>5</v>
      </c>
      <c r="E47" s="104" t="s">
        <v>5</v>
      </c>
      <c r="F47" s="104" t="s">
        <v>5</v>
      </c>
      <c r="G47" s="104" t="s">
        <v>5</v>
      </c>
      <c r="H47" s="104" t="s">
        <v>5</v>
      </c>
      <c r="I47" s="104" t="s">
        <v>5</v>
      </c>
      <c r="J47" s="104" t="s">
        <v>5</v>
      </c>
    </row>
  </sheetData>
  <mergeCells count="167">
    <mergeCell ref="A4:D4"/>
    <mergeCell ref="A4:D4"/>
    <mergeCell ref="A4:D4"/>
    <mergeCell ref="A4:D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J47"/>
    <mergeCell ref="A47:J47"/>
    <mergeCell ref="A47:J47"/>
    <mergeCell ref="A47:J47"/>
    <mergeCell ref="A47:J47"/>
    <mergeCell ref="A47:J47"/>
    <mergeCell ref="A47:J47"/>
    <mergeCell ref="A47:J47"/>
    <mergeCell ref="A47:J47"/>
    <mergeCell ref="A47:J47"/>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4:H7"/>
    <mergeCell ref="H4:H7"/>
    <mergeCell ref="H4:H7"/>
    <mergeCell ref="H4:H7"/>
    <mergeCell ref="I4:I7"/>
    <mergeCell ref="I4:I7"/>
    <mergeCell ref="I4:I7"/>
    <mergeCell ref="I4:I7"/>
    <mergeCell ref="J4:J7"/>
    <mergeCell ref="J4:J7"/>
    <mergeCell ref="J4:J7"/>
    <mergeCell ref="J4: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0"/>
  <sheetViews>
    <sheetView topLeftCell="A13" workbookViewId="0">
      <selection activeCell="B2" sqref="B2"/>
    </sheetView>
  </sheetViews>
  <sheetFormatPr defaultColWidth="9.14285714285714" defaultRowHeight="12.75"/>
  <cols>
    <col min="1" max="1" width="32.7142857142857" customWidth="1"/>
    <col min="2" max="2" width="5.42857142857143" customWidth="1"/>
    <col min="3" max="3" width="21.4285714285714" customWidth="1"/>
    <col min="4" max="4" width="34.8571428571429" customWidth="1"/>
    <col min="5" max="5" width="5.42857142857143" customWidth="1"/>
    <col min="6" max="9" width="21.4285714285714" customWidth="1"/>
    <col min="10" max="10" width="9.76190476190476"/>
  </cols>
  <sheetData>
    <row r="1" ht="27" spans="4:4">
      <c r="D1" s="3" t="s">
        <v>218</v>
      </c>
    </row>
    <row r="2" ht="14.25" spans="9:9">
      <c r="I2" s="105" t="s">
        <v>219</v>
      </c>
    </row>
    <row r="3" ht="14.25" spans="1:9">
      <c r="A3" s="96" t="s">
        <v>2</v>
      </c>
      <c r="I3" s="105" t="s">
        <v>3</v>
      </c>
    </row>
    <row r="4" ht="20" customHeight="1" spans="1:9">
      <c r="A4" s="5" t="s">
        <v>220</v>
      </c>
      <c r="B4" s="6" t="s">
        <v>5</v>
      </c>
      <c r="C4" s="6" t="s">
        <v>5</v>
      </c>
      <c r="D4" s="6" t="s">
        <v>221</v>
      </c>
      <c r="E4" s="6" t="s">
        <v>5</v>
      </c>
      <c r="F4" s="6" t="s">
        <v>5</v>
      </c>
      <c r="G4" s="6" t="s">
        <v>5</v>
      </c>
      <c r="H4" s="6" t="s">
        <v>5</v>
      </c>
      <c r="I4" s="6" t="s">
        <v>5</v>
      </c>
    </row>
    <row r="5" ht="20" customHeight="1" spans="1:9">
      <c r="A5" s="11" t="s">
        <v>222</v>
      </c>
      <c r="B5" s="83" t="s">
        <v>8</v>
      </c>
      <c r="C5" s="83" t="s">
        <v>223</v>
      </c>
      <c r="D5" s="83" t="s">
        <v>224</v>
      </c>
      <c r="E5" s="83" t="s">
        <v>8</v>
      </c>
      <c r="F5" s="9" t="s">
        <v>129</v>
      </c>
      <c r="G5" s="83" t="s">
        <v>225</v>
      </c>
      <c r="H5" s="83" t="s">
        <v>226</v>
      </c>
      <c r="I5" s="83" t="s">
        <v>227</v>
      </c>
    </row>
    <row r="6" ht="20" customHeight="1" spans="1:9">
      <c r="A6" s="11" t="s">
        <v>5</v>
      </c>
      <c r="B6" s="83" t="s">
        <v>5</v>
      </c>
      <c r="C6" s="83" t="s">
        <v>5</v>
      </c>
      <c r="D6" s="83" t="s">
        <v>5</v>
      </c>
      <c r="E6" s="83" t="s">
        <v>5</v>
      </c>
      <c r="F6" s="9" t="s">
        <v>124</v>
      </c>
      <c r="G6" s="83" t="s">
        <v>225</v>
      </c>
      <c r="H6" s="83" t="s">
        <v>5</v>
      </c>
      <c r="I6" s="83" t="s">
        <v>5</v>
      </c>
    </row>
    <row r="7" ht="20" customHeight="1" spans="1:9">
      <c r="A7" s="8" t="s">
        <v>228</v>
      </c>
      <c r="B7" s="9" t="s">
        <v>5</v>
      </c>
      <c r="C7" s="9" t="s">
        <v>12</v>
      </c>
      <c r="D7" s="9" t="s">
        <v>228</v>
      </c>
      <c r="E7" s="9" t="s">
        <v>5</v>
      </c>
      <c r="F7" s="9" t="s">
        <v>13</v>
      </c>
      <c r="G7" s="9" t="s">
        <v>21</v>
      </c>
      <c r="H7" s="9" t="s">
        <v>25</v>
      </c>
      <c r="I7" s="9" t="s">
        <v>29</v>
      </c>
    </row>
    <row r="8" ht="20" customHeight="1" spans="1:9">
      <c r="A8" s="88" t="s">
        <v>229</v>
      </c>
      <c r="B8" s="9" t="s">
        <v>12</v>
      </c>
      <c r="C8" s="92">
        <v>8723.96</v>
      </c>
      <c r="D8" s="108" t="s">
        <v>15</v>
      </c>
      <c r="E8" s="9" t="s">
        <v>23</v>
      </c>
      <c r="F8" s="92">
        <v>0</v>
      </c>
      <c r="G8" s="92">
        <v>0</v>
      </c>
      <c r="H8" s="92">
        <v>0</v>
      </c>
      <c r="I8" s="92">
        <v>0</v>
      </c>
    </row>
    <row r="9" ht="20" customHeight="1" spans="1:9">
      <c r="A9" s="88" t="s">
        <v>230</v>
      </c>
      <c r="B9" s="9" t="s">
        <v>13</v>
      </c>
      <c r="C9" s="92">
        <v>0</v>
      </c>
      <c r="D9" s="108" t="s">
        <v>18</v>
      </c>
      <c r="E9" s="9" t="s">
        <v>27</v>
      </c>
      <c r="F9" s="92">
        <v>0</v>
      </c>
      <c r="G9" s="92">
        <v>0</v>
      </c>
      <c r="H9" s="92">
        <v>0</v>
      </c>
      <c r="I9" s="92">
        <v>0</v>
      </c>
    </row>
    <row r="10" ht="20" customHeight="1" spans="1:9">
      <c r="A10" s="88" t="s">
        <v>231</v>
      </c>
      <c r="B10" s="9" t="s">
        <v>21</v>
      </c>
      <c r="C10" s="92">
        <v>0</v>
      </c>
      <c r="D10" s="108" t="s">
        <v>22</v>
      </c>
      <c r="E10" s="9" t="s">
        <v>31</v>
      </c>
      <c r="F10" s="92">
        <v>0</v>
      </c>
      <c r="G10" s="92">
        <v>0</v>
      </c>
      <c r="H10" s="92">
        <v>0</v>
      </c>
      <c r="I10" s="92">
        <v>0</v>
      </c>
    </row>
    <row r="11" ht="20" customHeight="1" spans="1:9">
      <c r="A11" s="88" t="s">
        <v>5</v>
      </c>
      <c r="B11" s="9" t="s">
        <v>25</v>
      </c>
      <c r="C11" s="102" t="s">
        <v>5</v>
      </c>
      <c r="D11" s="108" t="s">
        <v>26</v>
      </c>
      <c r="E11" s="9" t="s">
        <v>35</v>
      </c>
      <c r="F11" s="92">
        <v>0</v>
      </c>
      <c r="G11" s="92">
        <v>0</v>
      </c>
      <c r="H11" s="92">
        <v>0</v>
      </c>
      <c r="I11" s="92">
        <v>0</v>
      </c>
    </row>
    <row r="12" ht="20" customHeight="1" spans="1:9">
      <c r="A12" s="88" t="s">
        <v>5</v>
      </c>
      <c r="B12" s="9" t="s">
        <v>29</v>
      </c>
      <c r="C12" s="102" t="s">
        <v>5</v>
      </c>
      <c r="D12" s="108" t="s">
        <v>30</v>
      </c>
      <c r="E12" s="9" t="s">
        <v>39</v>
      </c>
      <c r="F12" s="92">
        <v>0</v>
      </c>
      <c r="G12" s="92">
        <v>0</v>
      </c>
      <c r="H12" s="92">
        <v>0</v>
      </c>
      <c r="I12" s="92">
        <v>0</v>
      </c>
    </row>
    <row r="13" ht="20" customHeight="1" spans="1:9">
      <c r="A13" s="88" t="s">
        <v>5</v>
      </c>
      <c r="B13" s="9" t="s">
        <v>33</v>
      </c>
      <c r="C13" s="102" t="s">
        <v>5</v>
      </c>
      <c r="D13" s="108" t="s">
        <v>34</v>
      </c>
      <c r="E13" s="9" t="s">
        <v>43</v>
      </c>
      <c r="F13" s="92">
        <v>0</v>
      </c>
      <c r="G13" s="92">
        <v>0</v>
      </c>
      <c r="H13" s="92">
        <v>0</v>
      </c>
      <c r="I13" s="92">
        <v>0</v>
      </c>
    </row>
    <row r="14" ht="20" customHeight="1" spans="1:9">
      <c r="A14" s="88" t="s">
        <v>5</v>
      </c>
      <c r="B14" s="9" t="s">
        <v>37</v>
      </c>
      <c r="C14" s="102" t="s">
        <v>5</v>
      </c>
      <c r="D14" s="108" t="s">
        <v>38</v>
      </c>
      <c r="E14" s="9" t="s">
        <v>46</v>
      </c>
      <c r="F14" s="92">
        <v>0</v>
      </c>
      <c r="G14" s="92">
        <v>0</v>
      </c>
      <c r="H14" s="92">
        <v>0</v>
      </c>
      <c r="I14" s="92">
        <v>0</v>
      </c>
    </row>
    <row r="15" ht="20" customHeight="1" spans="1:9">
      <c r="A15" s="88" t="s">
        <v>5</v>
      </c>
      <c r="B15" s="9" t="s">
        <v>41</v>
      </c>
      <c r="C15" s="102" t="s">
        <v>5</v>
      </c>
      <c r="D15" s="108" t="s">
        <v>42</v>
      </c>
      <c r="E15" s="9" t="s">
        <v>49</v>
      </c>
      <c r="F15" s="92">
        <v>155.77</v>
      </c>
      <c r="G15" s="92">
        <v>155.77</v>
      </c>
      <c r="H15" s="92">
        <v>0</v>
      </c>
      <c r="I15" s="92">
        <v>0</v>
      </c>
    </row>
    <row r="16" ht="20" customHeight="1" spans="1:9">
      <c r="A16" s="88" t="s">
        <v>5</v>
      </c>
      <c r="B16" s="9" t="s">
        <v>44</v>
      </c>
      <c r="C16" s="102" t="s">
        <v>5</v>
      </c>
      <c r="D16" s="108" t="s">
        <v>45</v>
      </c>
      <c r="E16" s="9" t="s">
        <v>52</v>
      </c>
      <c r="F16" s="92">
        <v>57.9</v>
      </c>
      <c r="G16" s="92">
        <v>57.9</v>
      </c>
      <c r="H16" s="92">
        <v>0</v>
      </c>
      <c r="I16" s="92">
        <v>0</v>
      </c>
    </row>
    <row r="17" ht="20" customHeight="1" spans="1:9">
      <c r="A17" s="88" t="s">
        <v>5</v>
      </c>
      <c r="B17" s="9" t="s">
        <v>47</v>
      </c>
      <c r="C17" s="102" t="s">
        <v>5</v>
      </c>
      <c r="D17" s="108" t="s">
        <v>48</v>
      </c>
      <c r="E17" s="9" t="s">
        <v>55</v>
      </c>
      <c r="F17" s="92">
        <v>0</v>
      </c>
      <c r="G17" s="92">
        <v>0</v>
      </c>
      <c r="H17" s="92">
        <v>0</v>
      </c>
      <c r="I17" s="92">
        <v>0</v>
      </c>
    </row>
    <row r="18" ht="20" customHeight="1" spans="1:9">
      <c r="A18" s="88" t="s">
        <v>5</v>
      </c>
      <c r="B18" s="9" t="s">
        <v>50</v>
      </c>
      <c r="C18" s="102" t="s">
        <v>5</v>
      </c>
      <c r="D18" s="108" t="s">
        <v>51</v>
      </c>
      <c r="E18" s="9" t="s">
        <v>58</v>
      </c>
      <c r="F18" s="92">
        <v>0</v>
      </c>
      <c r="G18" s="92">
        <v>0</v>
      </c>
      <c r="H18" s="92">
        <v>0</v>
      </c>
      <c r="I18" s="92">
        <v>0</v>
      </c>
    </row>
    <row r="19" ht="20" customHeight="1" spans="1:9">
      <c r="A19" s="88" t="s">
        <v>5</v>
      </c>
      <c r="B19" s="9" t="s">
        <v>53</v>
      </c>
      <c r="C19" s="102" t="s">
        <v>5</v>
      </c>
      <c r="D19" s="108" t="s">
        <v>54</v>
      </c>
      <c r="E19" s="9" t="s">
        <v>61</v>
      </c>
      <c r="F19" s="92">
        <v>1935.8</v>
      </c>
      <c r="G19" s="92">
        <v>1935.8</v>
      </c>
      <c r="H19" s="92">
        <v>0</v>
      </c>
      <c r="I19" s="92">
        <v>0</v>
      </c>
    </row>
    <row r="20" ht="20" customHeight="1" spans="1:9">
      <c r="A20" s="88" t="s">
        <v>5</v>
      </c>
      <c r="B20" s="9" t="s">
        <v>56</v>
      </c>
      <c r="C20" s="102" t="s">
        <v>5</v>
      </c>
      <c r="D20" s="108" t="s">
        <v>57</v>
      </c>
      <c r="E20" s="9" t="s">
        <v>64</v>
      </c>
      <c r="F20" s="92">
        <v>15204.97</v>
      </c>
      <c r="G20" s="92">
        <v>15204.97</v>
      </c>
      <c r="H20" s="92">
        <v>0</v>
      </c>
      <c r="I20" s="92">
        <v>0</v>
      </c>
    </row>
    <row r="21" ht="20" customHeight="1" spans="1:9">
      <c r="A21" s="88" t="s">
        <v>5</v>
      </c>
      <c r="B21" s="9" t="s">
        <v>59</v>
      </c>
      <c r="C21" s="102" t="s">
        <v>5</v>
      </c>
      <c r="D21" s="108" t="s">
        <v>60</v>
      </c>
      <c r="E21" s="9" t="s">
        <v>67</v>
      </c>
      <c r="F21" s="92">
        <v>0</v>
      </c>
      <c r="G21" s="92">
        <v>0</v>
      </c>
      <c r="H21" s="92">
        <v>0</v>
      </c>
      <c r="I21" s="92">
        <v>0</v>
      </c>
    </row>
    <row r="22" ht="20" customHeight="1" spans="1:9">
      <c r="A22" s="88" t="s">
        <v>5</v>
      </c>
      <c r="B22" s="9" t="s">
        <v>62</v>
      </c>
      <c r="C22" s="102" t="s">
        <v>5</v>
      </c>
      <c r="D22" s="108" t="s">
        <v>63</v>
      </c>
      <c r="E22" s="9" t="s">
        <v>70</v>
      </c>
      <c r="F22" s="92">
        <v>0</v>
      </c>
      <c r="G22" s="92">
        <v>0</v>
      </c>
      <c r="H22" s="92">
        <v>0</v>
      </c>
      <c r="I22" s="92">
        <v>0</v>
      </c>
    </row>
    <row r="23" ht="20" customHeight="1" spans="1:9">
      <c r="A23" s="88" t="s">
        <v>5</v>
      </c>
      <c r="B23" s="9" t="s">
        <v>65</v>
      </c>
      <c r="C23" s="102" t="s">
        <v>5</v>
      </c>
      <c r="D23" s="108" t="s">
        <v>66</v>
      </c>
      <c r="E23" s="9" t="s">
        <v>73</v>
      </c>
      <c r="F23" s="92">
        <v>0</v>
      </c>
      <c r="G23" s="92">
        <v>0</v>
      </c>
      <c r="H23" s="92">
        <v>0</v>
      </c>
      <c r="I23" s="92">
        <v>0</v>
      </c>
    </row>
    <row r="24" ht="20" customHeight="1" spans="1:9">
      <c r="A24" s="88" t="s">
        <v>5</v>
      </c>
      <c r="B24" s="9" t="s">
        <v>68</v>
      </c>
      <c r="C24" s="102" t="s">
        <v>5</v>
      </c>
      <c r="D24" s="108" t="s">
        <v>69</v>
      </c>
      <c r="E24" s="9" t="s">
        <v>76</v>
      </c>
      <c r="F24" s="92">
        <v>0</v>
      </c>
      <c r="G24" s="92">
        <v>0</v>
      </c>
      <c r="H24" s="92">
        <v>0</v>
      </c>
      <c r="I24" s="92">
        <v>0</v>
      </c>
    </row>
    <row r="25" ht="20" customHeight="1" spans="1:9">
      <c r="A25" s="88" t="s">
        <v>5</v>
      </c>
      <c r="B25" s="9" t="s">
        <v>71</v>
      </c>
      <c r="C25" s="102" t="s">
        <v>5</v>
      </c>
      <c r="D25" s="108" t="s">
        <v>72</v>
      </c>
      <c r="E25" s="9" t="s">
        <v>79</v>
      </c>
      <c r="F25" s="92">
        <v>0</v>
      </c>
      <c r="G25" s="92">
        <v>0</v>
      </c>
      <c r="H25" s="92">
        <v>0</v>
      </c>
      <c r="I25" s="92">
        <v>0</v>
      </c>
    </row>
    <row r="26" ht="20" customHeight="1" spans="1:9">
      <c r="A26" s="88" t="s">
        <v>5</v>
      </c>
      <c r="B26" s="9" t="s">
        <v>74</v>
      </c>
      <c r="C26" s="102" t="s">
        <v>5</v>
      </c>
      <c r="D26" s="108" t="s">
        <v>75</v>
      </c>
      <c r="E26" s="9" t="s">
        <v>82</v>
      </c>
      <c r="F26" s="92">
        <v>42.21</v>
      </c>
      <c r="G26" s="92">
        <v>42.21</v>
      </c>
      <c r="H26" s="92">
        <v>0</v>
      </c>
      <c r="I26" s="92">
        <v>0</v>
      </c>
    </row>
    <row r="27" ht="20" customHeight="1" spans="1:9">
      <c r="A27" s="88" t="s">
        <v>5</v>
      </c>
      <c r="B27" s="9" t="s">
        <v>77</v>
      </c>
      <c r="C27" s="102" t="s">
        <v>5</v>
      </c>
      <c r="D27" s="108" t="s">
        <v>78</v>
      </c>
      <c r="E27" s="9" t="s">
        <v>85</v>
      </c>
      <c r="F27" s="92">
        <v>0</v>
      </c>
      <c r="G27" s="92">
        <v>0</v>
      </c>
      <c r="H27" s="92">
        <v>0</v>
      </c>
      <c r="I27" s="92">
        <v>0</v>
      </c>
    </row>
    <row r="28" ht="20" customHeight="1" spans="1:9">
      <c r="A28" s="88" t="s">
        <v>5</v>
      </c>
      <c r="B28" s="9" t="s">
        <v>80</v>
      </c>
      <c r="C28" s="102" t="s">
        <v>5</v>
      </c>
      <c r="D28" s="77" t="s">
        <v>81</v>
      </c>
      <c r="E28" s="9" t="s">
        <v>88</v>
      </c>
      <c r="F28" s="92">
        <v>0</v>
      </c>
      <c r="G28" s="92">
        <v>0</v>
      </c>
      <c r="H28" s="92">
        <v>0</v>
      </c>
      <c r="I28" s="92">
        <v>0</v>
      </c>
    </row>
    <row r="29" ht="20" customHeight="1" spans="1:9">
      <c r="A29" s="88" t="s">
        <v>5</v>
      </c>
      <c r="B29" s="9" t="s">
        <v>83</v>
      </c>
      <c r="C29" s="102" t="s">
        <v>5</v>
      </c>
      <c r="D29" s="108" t="s">
        <v>84</v>
      </c>
      <c r="E29" s="9" t="s">
        <v>91</v>
      </c>
      <c r="F29" s="92">
        <v>0</v>
      </c>
      <c r="G29" s="92">
        <v>0</v>
      </c>
      <c r="H29" s="92">
        <v>0</v>
      </c>
      <c r="I29" s="92">
        <v>0</v>
      </c>
    </row>
    <row r="30" ht="20" customHeight="1" spans="1:9">
      <c r="A30" s="88" t="s">
        <v>5</v>
      </c>
      <c r="B30" s="9" t="s">
        <v>86</v>
      </c>
      <c r="C30" s="102" t="s">
        <v>5</v>
      </c>
      <c r="D30" s="108" t="s">
        <v>87</v>
      </c>
      <c r="E30" s="9" t="s">
        <v>94</v>
      </c>
      <c r="F30" s="92">
        <v>0</v>
      </c>
      <c r="G30" s="92">
        <v>0</v>
      </c>
      <c r="H30" s="92">
        <v>0</v>
      </c>
      <c r="I30" s="92">
        <v>0</v>
      </c>
    </row>
    <row r="31" ht="20" customHeight="1" spans="1:9">
      <c r="A31" s="88" t="s">
        <v>5</v>
      </c>
      <c r="B31" s="9" t="s">
        <v>89</v>
      </c>
      <c r="C31" s="102" t="s">
        <v>5</v>
      </c>
      <c r="D31" s="108" t="s">
        <v>90</v>
      </c>
      <c r="E31" s="9" t="s">
        <v>97</v>
      </c>
      <c r="F31" s="92">
        <v>0</v>
      </c>
      <c r="G31" s="92">
        <v>0</v>
      </c>
      <c r="H31" s="92">
        <v>0</v>
      </c>
      <c r="I31" s="92">
        <v>0</v>
      </c>
    </row>
    <row r="32" ht="20" customHeight="1" spans="1:9">
      <c r="A32" s="88" t="s">
        <v>5</v>
      </c>
      <c r="B32" s="9" t="s">
        <v>92</v>
      </c>
      <c r="C32" s="102" t="s">
        <v>5</v>
      </c>
      <c r="D32" s="77" t="s">
        <v>93</v>
      </c>
      <c r="E32" s="9" t="s">
        <v>101</v>
      </c>
      <c r="F32" s="92">
        <v>0</v>
      </c>
      <c r="G32" s="92">
        <v>0</v>
      </c>
      <c r="H32" s="92">
        <v>0</v>
      </c>
      <c r="I32" s="92">
        <v>0</v>
      </c>
    </row>
    <row r="33" ht="20" customHeight="1" spans="1:9">
      <c r="A33" s="88" t="s">
        <v>5</v>
      </c>
      <c r="B33" s="9" t="s">
        <v>95</v>
      </c>
      <c r="C33" s="102" t="s">
        <v>5</v>
      </c>
      <c r="D33" s="77" t="s">
        <v>96</v>
      </c>
      <c r="E33" s="9" t="s">
        <v>105</v>
      </c>
      <c r="F33" s="92">
        <v>0</v>
      </c>
      <c r="G33" s="92">
        <v>0</v>
      </c>
      <c r="H33" s="92">
        <v>0</v>
      </c>
      <c r="I33" s="92">
        <v>0</v>
      </c>
    </row>
    <row r="34" ht="20" customHeight="1" spans="1:9">
      <c r="A34" s="8" t="s">
        <v>98</v>
      </c>
      <c r="B34" s="9" t="s">
        <v>99</v>
      </c>
      <c r="C34" s="92">
        <v>8723.96</v>
      </c>
      <c r="D34" s="9" t="s">
        <v>100</v>
      </c>
      <c r="E34" s="9" t="s">
        <v>109</v>
      </c>
      <c r="F34" s="92">
        <v>17396.65</v>
      </c>
      <c r="G34" s="92">
        <v>17396.65</v>
      </c>
      <c r="H34" s="92">
        <v>0</v>
      </c>
      <c r="I34" s="92">
        <v>0</v>
      </c>
    </row>
    <row r="35" ht="20" customHeight="1" spans="1:9">
      <c r="A35" s="88" t="s">
        <v>232</v>
      </c>
      <c r="B35" s="9" t="s">
        <v>103</v>
      </c>
      <c r="C35" s="92">
        <v>32264.95</v>
      </c>
      <c r="D35" s="77" t="s">
        <v>233</v>
      </c>
      <c r="E35" s="9" t="s">
        <v>112</v>
      </c>
      <c r="F35" s="92">
        <v>23592.26</v>
      </c>
      <c r="G35" s="92">
        <v>23592.26</v>
      </c>
      <c r="H35" s="92">
        <v>0</v>
      </c>
      <c r="I35" s="92">
        <v>0</v>
      </c>
    </row>
    <row r="36" ht="20" customHeight="1" spans="1:9">
      <c r="A36" s="88" t="s">
        <v>229</v>
      </c>
      <c r="B36" s="9" t="s">
        <v>107</v>
      </c>
      <c r="C36" s="92">
        <v>32264.95</v>
      </c>
      <c r="D36" s="77" t="s">
        <v>5</v>
      </c>
      <c r="E36" s="9" t="s">
        <v>234</v>
      </c>
      <c r="F36" s="102" t="s">
        <v>5</v>
      </c>
      <c r="G36" s="102" t="s">
        <v>5</v>
      </c>
      <c r="H36" s="102" t="s">
        <v>5</v>
      </c>
      <c r="I36" s="102" t="s">
        <v>5</v>
      </c>
    </row>
    <row r="37" ht="20" customHeight="1" spans="1:9">
      <c r="A37" s="88" t="s">
        <v>230</v>
      </c>
      <c r="B37" s="9" t="s">
        <v>111</v>
      </c>
      <c r="C37" s="92">
        <v>0</v>
      </c>
      <c r="D37" s="9" t="s">
        <v>5</v>
      </c>
      <c r="E37" s="9" t="s">
        <v>235</v>
      </c>
      <c r="F37" s="102" t="s">
        <v>5</v>
      </c>
      <c r="G37" s="102" t="s">
        <v>5</v>
      </c>
      <c r="H37" s="102" t="s">
        <v>5</v>
      </c>
      <c r="I37" s="102" t="s">
        <v>5</v>
      </c>
    </row>
    <row r="38" ht="20" customHeight="1" spans="1:9">
      <c r="A38" s="88" t="s">
        <v>231</v>
      </c>
      <c r="B38" s="9" t="s">
        <v>16</v>
      </c>
      <c r="C38" s="92">
        <v>0</v>
      </c>
      <c r="D38" s="77" t="s">
        <v>5</v>
      </c>
      <c r="E38" s="9" t="s">
        <v>236</v>
      </c>
      <c r="F38" s="102" t="s">
        <v>5</v>
      </c>
      <c r="G38" s="102" t="s">
        <v>5</v>
      </c>
      <c r="H38" s="102" t="s">
        <v>5</v>
      </c>
      <c r="I38" s="102" t="s">
        <v>5</v>
      </c>
    </row>
    <row r="39" ht="20" customHeight="1" spans="1:9">
      <c r="A39" s="8" t="s">
        <v>110</v>
      </c>
      <c r="B39" s="9" t="s">
        <v>19</v>
      </c>
      <c r="C39" s="92">
        <v>40988.91</v>
      </c>
      <c r="D39" s="9" t="s">
        <v>110</v>
      </c>
      <c r="E39" s="9" t="s">
        <v>237</v>
      </c>
      <c r="F39" s="92">
        <v>40988.91</v>
      </c>
      <c r="G39" s="92">
        <v>40988.91</v>
      </c>
      <c r="H39" s="92">
        <v>0</v>
      </c>
      <c r="I39" s="92">
        <v>0</v>
      </c>
    </row>
    <row r="40" ht="20" customHeight="1" spans="1:9">
      <c r="A40" s="111" t="s">
        <v>238</v>
      </c>
      <c r="B40" s="79" t="s">
        <v>5</v>
      </c>
      <c r="C40" s="79" t="s">
        <v>5</v>
      </c>
      <c r="D40" s="79" t="s">
        <v>5</v>
      </c>
      <c r="E40" s="79" t="s">
        <v>5</v>
      </c>
      <c r="F40" s="79" t="s">
        <v>5</v>
      </c>
      <c r="G40" s="79" t="s">
        <v>5</v>
      </c>
      <c r="H40" s="79" t="s">
        <v>5</v>
      </c>
      <c r="I40" s="79" t="s">
        <v>5</v>
      </c>
    </row>
  </sheetData>
  <mergeCells count="36">
    <mergeCell ref="A4:C4"/>
    <mergeCell ref="A4:C4"/>
    <mergeCell ref="A4:C4"/>
    <mergeCell ref="D4:I4"/>
    <mergeCell ref="D4:I4"/>
    <mergeCell ref="D4:I4"/>
    <mergeCell ref="D4:I4"/>
    <mergeCell ref="D4:I4"/>
    <mergeCell ref="D4:I4"/>
    <mergeCell ref="A40:I40"/>
    <mergeCell ref="A40:I40"/>
    <mergeCell ref="A40:I40"/>
    <mergeCell ref="A40:I40"/>
    <mergeCell ref="A40:I40"/>
    <mergeCell ref="A40:I40"/>
    <mergeCell ref="A40:I40"/>
    <mergeCell ref="A40:I40"/>
    <mergeCell ref="A40:I40"/>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49"/>
  <sheetViews>
    <sheetView workbookViewId="0">
      <pane xSplit="4" ySplit="8" topLeftCell="E39" activePane="bottomRight" state="frozen"/>
      <selection/>
      <selection pane="topRight"/>
      <selection pane="bottomLeft"/>
      <selection pane="bottomRight" activeCell="D45" sqref="D45"/>
    </sheetView>
  </sheetViews>
  <sheetFormatPr defaultColWidth="9.14285714285714" defaultRowHeight="12.75"/>
  <cols>
    <col min="1" max="3" width="3.14285714285714" customWidth="1"/>
    <col min="4" max="4" width="30" customWidth="1"/>
    <col min="5" max="8" width="16" customWidth="1"/>
    <col min="9" max="10" width="17.1428571428571" customWidth="1"/>
    <col min="11" max="17" width="16" customWidth="1"/>
    <col min="18" max="18" width="9.76190476190476"/>
  </cols>
  <sheetData>
    <row r="1" ht="27" spans="10:10">
      <c r="J1" s="3" t="s">
        <v>239</v>
      </c>
    </row>
    <row r="2" ht="14.25" spans="17:17">
      <c r="Q2" s="105" t="s">
        <v>240</v>
      </c>
    </row>
    <row r="3" ht="14.25" spans="1:17">
      <c r="A3" s="96" t="s">
        <v>2</v>
      </c>
      <c r="Q3" s="105" t="s">
        <v>3</v>
      </c>
    </row>
    <row r="4" ht="20" customHeight="1" spans="1:17">
      <c r="A4" s="97" t="s">
        <v>7</v>
      </c>
      <c r="B4" s="98" t="s">
        <v>5</v>
      </c>
      <c r="C4" s="98" t="s">
        <v>5</v>
      </c>
      <c r="D4" s="98" t="s">
        <v>5</v>
      </c>
      <c r="E4" s="98" t="s">
        <v>241</v>
      </c>
      <c r="F4" s="98" t="s">
        <v>5</v>
      </c>
      <c r="G4" s="98" t="s">
        <v>5</v>
      </c>
      <c r="H4" s="98" t="s">
        <v>242</v>
      </c>
      <c r="I4" s="98" t="s">
        <v>5</v>
      </c>
      <c r="J4" s="98" t="s">
        <v>5</v>
      </c>
      <c r="K4" s="98" t="s">
        <v>243</v>
      </c>
      <c r="L4" s="98" t="s">
        <v>5</v>
      </c>
      <c r="M4" s="98" t="s">
        <v>5</v>
      </c>
      <c r="N4" s="98" t="s">
        <v>108</v>
      </c>
      <c r="O4" s="98" t="s">
        <v>5</v>
      </c>
      <c r="P4" s="110" t="s">
        <v>5</v>
      </c>
      <c r="Q4" s="98" t="s">
        <v>5</v>
      </c>
    </row>
    <row r="5" ht="20" customHeight="1" spans="1:17">
      <c r="A5" s="99" t="s">
        <v>122</v>
      </c>
      <c r="B5" s="100" t="s">
        <v>5</v>
      </c>
      <c r="C5" s="100" t="s">
        <v>5</v>
      </c>
      <c r="D5" s="100" t="s">
        <v>123</v>
      </c>
      <c r="E5" s="100" t="s">
        <v>129</v>
      </c>
      <c r="F5" s="100" t="s">
        <v>244</v>
      </c>
      <c r="G5" s="100" t="s">
        <v>245</v>
      </c>
      <c r="H5" s="100" t="s">
        <v>129</v>
      </c>
      <c r="I5" s="100" t="s">
        <v>200</v>
      </c>
      <c r="J5" s="100" t="s">
        <v>201</v>
      </c>
      <c r="K5" s="100" t="s">
        <v>129</v>
      </c>
      <c r="L5" s="100" t="s">
        <v>200</v>
      </c>
      <c r="M5" s="100" t="s">
        <v>201</v>
      </c>
      <c r="N5" s="100" t="s">
        <v>129</v>
      </c>
      <c r="O5" s="100" t="s">
        <v>244</v>
      </c>
      <c r="P5" s="100" t="s">
        <v>245</v>
      </c>
      <c r="Q5" s="100" t="s">
        <v>5</v>
      </c>
    </row>
    <row r="6" ht="20" customHeight="1" spans="1:17">
      <c r="A6" s="99" t="s">
        <v>5</v>
      </c>
      <c r="B6" s="100" t="s">
        <v>5</v>
      </c>
      <c r="C6" s="100" t="s">
        <v>5</v>
      </c>
      <c r="D6" s="100" t="s">
        <v>5</v>
      </c>
      <c r="E6" s="100" t="s">
        <v>5</v>
      </c>
      <c r="F6" s="100" t="s">
        <v>5</v>
      </c>
      <c r="G6" s="100" t="s">
        <v>124</v>
      </c>
      <c r="H6" s="100" t="s">
        <v>5</v>
      </c>
      <c r="I6" s="100" t="s">
        <v>5</v>
      </c>
      <c r="J6" s="100" t="s">
        <v>124</v>
      </c>
      <c r="K6" s="100" t="s">
        <v>5</v>
      </c>
      <c r="L6" s="100" t="s">
        <v>5</v>
      </c>
      <c r="M6" s="100" t="s">
        <v>124</v>
      </c>
      <c r="N6" s="100" t="s">
        <v>5</v>
      </c>
      <c r="O6" s="100" t="s">
        <v>5</v>
      </c>
      <c r="P6" s="100" t="s">
        <v>246</v>
      </c>
      <c r="Q6" s="100" t="s">
        <v>247</v>
      </c>
    </row>
    <row r="7" ht="20" customHeight="1" spans="1:17">
      <c r="A7" s="99" t="s">
        <v>5</v>
      </c>
      <c r="B7" s="100" t="s">
        <v>5</v>
      </c>
      <c r="C7" s="100" t="s">
        <v>5</v>
      </c>
      <c r="D7" s="100" t="s">
        <v>5</v>
      </c>
      <c r="E7" s="100" t="s">
        <v>5</v>
      </c>
      <c r="F7" s="100" t="s">
        <v>5</v>
      </c>
      <c r="G7" s="100" t="s">
        <v>5</v>
      </c>
      <c r="H7" s="100" t="s">
        <v>5</v>
      </c>
      <c r="I7" s="100" t="s">
        <v>5</v>
      </c>
      <c r="J7" s="100" t="s">
        <v>5</v>
      </c>
      <c r="K7" s="100" t="s">
        <v>5</v>
      </c>
      <c r="L7" s="100" t="s">
        <v>5</v>
      </c>
      <c r="M7" s="100" t="s">
        <v>5</v>
      </c>
      <c r="N7" s="100" t="s">
        <v>5</v>
      </c>
      <c r="O7" s="100" t="s">
        <v>5</v>
      </c>
      <c r="P7" s="100" t="s">
        <v>5</v>
      </c>
      <c r="Q7" s="100" t="s">
        <v>5</v>
      </c>
    </row>
    <row r="8" ht="20" customHeight="1" spans="1:17">
      <c r="A8" s="99" t="s">
        <v>126</v>
      </c>
      <c r="B8" s="100" t="s">
        <v>127</v>
      </c>
      <c r="C8" s="100" t="s">
        <v>128</v>
      </c>
      <c r="D8" s="100" t="s">
        <v>11</v>
      </c>
      <c r="E8" s="101" t="s">
        <v>12</v>
      </c>
      <c r="F8" s="101" t="s">
        <v>13</v>
      </c>
      <c r="G8" s="101" t="s">
        <v>21</v>
      </c>
      <c r="H8" s="101" t="s">
        <v>25</v>
      </c>
      <c r="I8" s="101" t="s">
        <v>29</v>
      </c>
      <c r="J8" s="101" t="s">
        <v>33</v>
      </c>
      <c r="K8" s="101" t="s">
        <v>37</v>
      </c>
      <c r="L8" s="101" t="s">
        <v>41</v>
      </c>
      <c r="M8" s="101" t="s">
        <v>44</v>
      </c>
      <c r="N8" s="101" t="s">
        <v>47</v>
      </c>
      <c r="O8" s="101" t="s">
        <v>50</v>
      </c>
      <c r="P8" s="101" t="s">
        <v>53</v>
      </c>
      <c r="Q8" s="101" t="s">
        <v>56</v>
      </c>
    </row>
    <row r="9" ht="20" customHeight="1" spans="1:17">
      <c r="A9" s="99" t="s">
        <v>5</v>
      </c>
      <c r="B9" s="100" t="s">
        <v>5</v>
      </c>
      <c r="C9" s="100" t="s">
        <v>5</v>
      </c>
      <c r="D9" s="100" t="s">
        <v>129</v>
      </c>
      <c r="E9" s="92">
        <v>32264.95</v>
      </c>
      <c r="F9" s="92">
        <v>2.37</v>
      </c>
      <c r="G9" s="92">
        <v>32262.57</v>
      </c>
      <c r="H9" s="92">
        <v>8723.96</v>
      </c>
      <c r="I9" s="92">
        <v>782.27</v>
      </c>
      <c r="J9" s="92">
        <v>7941.69</v>
      </c>
      <c r="K9" s="92">
        <v>17396.65</v>
      </c>
      <c r="L9" s="92">
        <v>778.63</v>
      </c>
      <c r="M9" s="92">
        <v>16618.03</v>
      </c>
      <c r="N9" s="92">
        <v>23592.26</v>
      </c>
      <c r="O9" s="92">
        <v>6.02</v>
      </c>
      <c r="P9" s="92">
        <v>23586.24</v>
      </c>
      <c r="Q9" s="92">
        <v>0</v>
      </c>
    </row>
    <row r="10" ht="20" customHeight="1" spans="1:17">
      <c r="A10" s="103" t="s">
        <v>130</v>
      </c>
      <c r="B10" s="104" t="s">
        <v>5</v>
      </c>
      <c r="C10" s="104" t="s">
        <v>5</v>
      </c>
      <c r="D10" s="104" t="s">
        <v>131</v>
      </c>
      <c r="E10" s="92">
        <v>0</v>
      </c>
      <c r="F10" s="92">
        <v>0</v>
      </c>
      <c r="G10" s="92">
        <v>0</v>
      </c>
      <c r="H10" s="92">
        <v>155.77</v>
      </c>
      <c r="I10" s="92">
        <v>155.77</v>
      </c>
      <c r="J10" s="92">
        <v>0</v>
      </c>
      <c r="K10" s="92">
        <v>155.77</v>
      </c>
      <c r="L10" s="92">
        <v>155.77</v>
      </c>
      <c r="M10" s="92">
        <v>0</v>
      </c>
      <c r="N10" s="92">
        <v>0</v>
      </c>
      <c r="O10" s="92">
        <v>0</v>
      </c>
      <c r="P10" s="92">
        <v>0</v>
      </c>
      <c r="Q10" s="92">
        <v>0</v>
      </c>
    </row>
    <row r="11" ht="20" customHeight="1" spans="1:17">
      <c r="A11" s="103" t="s">
        <v>132</v>
      </c>
      <c r="B11" s="104" t="s">
        <v>5</v>
      </c>
      <c r="C11" s="104" t="s">
        <v>5</v>
      </c>
      <c r="D11" s="104" t="s">
        <v>133</v>
      </c>
      <c r="E11" s="92">
        <v>0</v>
      </c>
      <c r="F11" s="92">
        <v>0</v>
      </c>
      <c r="G11" s="92">
        <v>0</v>
      </c>
      <c r="H11" s="92">
        <v>134.81</v>
      </c>
      <c r="I11" s="92">
        <v>134.81</v>
      </c>
      <c r="J11" s="92">
        <v>0</v>
      </c>
      <c r="K11" s="92">
        <v>134.81</v>
      </c>
      <c r="L11" s="92">
        <v>134.81</v>
      </c>
      <c r="M11" s="92">
        <v>0</v>
      </c>
      <c r="N11" s="92">
        <v>0</v>
      </c>
      <c r="O11" s="92">
        <v>0</v>
      </c>
      <c r="P11" s="92">
        <v>0</v>
      </c>
      <c r="Q11" s="92">
        <v>0</v>
      </c>
    </row>
    <row r="12" ht="20" customHeight="1" spans="1:17">
      <c r="A12" s="103" t="s">
        <v>134</v>
      </c>
      <c r="B12" s="104" t="s">
        <v>5</v>
      </c>
      <c r="C12" s="104" t="s">
        <v>5</v>
      </c>
      <c r="D12" s="104" t="s">
        <v>135</v>
      </c>
      <c r="E12" s="92">
        <v>0</v>
      </c>
      <c r="F12" s="92">
        <v>0</v>
      </c>
      <c r="G12" s="92">
        <v>0</v>
      </c>
      <c r="H12" s="92">
        <v>49.11</v>
      </c>
      <c r="I12" s="92">
        <v>49.11</v>
      </c>
      <c r="J12" s="92">
        <v>0</v>
      </c>
      <c r="K12" s="92">
        <v>49.11</v>
      </c>
      <c r="L12" s="92">
        <v>49.11</v>
      </c>
      <c r="M12" s="92">
        <v>0</v>
      </c>
      <c r="N12" s="92">
        <v>0</v>
      </c>
      <c r="O12" s="92">
        <v>0</v>
      </c>
      <c r="P12" s="92">
        <v>0</v>
      </c>
      <c r="Q12" s="92">
        <v>0</v>
      </c>
    </row>
    <row r="13" ht="20" customHeight="1" spans="1:17">
      <c r="A13" s="103" t="s">
        <v>136</v>
      </c>
      <c r="B13" s="104" t="s">
        <v>5</v>
      </c>
      <c r="C13" s="104" t="s">
        <v>5</v>
      </c>
      <c r="D13" s="104" t="s">
        <v>137</v>
      </c>
      <c r="E13" s="92">
        <v>0</v>
      </c>
      <c r="F13" s="92">
        <v>0</v>
      </c>
      <c r="G13" s="92">
        <v>0</v>
      </c>
      <c r="H13" s="92">
        <v>50.86</v>
      </c>
      <c r="I13" s="92">
        <v>50.86</v>
      </c>
      <c r="J13" s="92">
        <v>0</v>
      </c>
      <c r="K13" s="92">
        <v>50.86</v>
      </c>
      <c r="L13" s="92">
        <v>50.86</v>
      </c>
      <c r="M13" s="92">
        <v>0</v>
      </c>
      <c r="N13" s="92">
        <v>0</v>
      </c>
      <c r="O13" s="92">
        <v>0</v>
      </c>
      <c r="P13" s="92">
        <v>0</v>
      </c>
      <c r="Q13" s="92">
        <v>0</v>
      </c>
    </row>
    <row r="14" ht="20" customHeight="1" spans="1:17">
      <c r="A14" s="103" t="s">
        <v>138</v>
      </c>
      <c r="B14" s="104" t="s">
        <v>5</v>
      </c>
      <c r="C14" s="104" t="s">
        <v>5</v>
      </c>
      <c r="D14" s="104" t="s">
        <v>139</v>
      </c>
      <c r="E14" s="92">
        <v>0</v>
      </c>
      <c r="F14" s="92">
        <v>0</v>
      </c>
      <c r="G14" s="92">
        <v>0</v>
      </c>
      <c r="H14" s="92">
        <v>34.84</v>
      </c>
      <c r="I14" s="92">
        <v>34.84</v>
      </c>
      <c r="J14" s="92">
        <v>0</v>
      </c>
      <c r="K14" s="92">
        <v>34.84</v>
      </c>
      <c r="L14" s="92">
        <v>34.84</v>
      </c>
      <c r="M14" s="92">
        <v>0</v>
      </c>
      <c r="N14" s="92">
        <v>0</v>
      </c>
      <c r="O14" s="92">
        <v>0</v>
      </c>
      <c r="P14" s="92">
        <v>0</v>
      </c>
      <c r="Q14" s="92">
        <v>0</v>
      </c>
    </row>
    <row r="15" ht="20" customHeight="1" spans="1:17">
      <c r="A15" s="103" t="s">
        <v>140</v>
      </c>
      <c r="B15" s="104" t="s">
        <v>5</v>
      </c>
      <c r="C15" s="104" t="s">
        <v>5</v>
      </c>
      <c r="D15" s="104" t="s">
        <v>141</v>
      </c>
      <c r="E15" s="92">
        <v>0</v>
      </c>
      <c r="F15" s="92">
        <v>0</v>
      </c>
      <c r="G15" s="92">
        <v>0</v>
      </c>
      <c r="H15" s="92">
        <v>20.96</v>
      </c>
      <c r="I15" s="92">
        <v>20.96</v>
      </c>
      <c r="J15" s="92">
        <v>0</v>
      </c>
      <c r="K15" s="92">
        <v>20.96</v>
      </c>
      <c r="L15" s="92">
        <v>20.96</v>
      </c>
      <c r="M15" s="92">
        <v>0</v>
      </c>
      <c r="N15" s="92">
        <v>0</v>
      </c>
      <c r="O15" s="92">
        <v>0</v>
      </c>
      <c r="P15" s="92">
        <v>0</v>
      </c>
      <c r="Q15" s="92">
        <v>0</v>
      </c>
    </row>
    <row r="16" ht="20" customHeight="1" spans="1:17">
      <c r="A16" s="103" t="s">
        <v>142</v>
      </c>
      <c r="B16" s="104" t="s">
        <v>5</v>
      </c>
      <c r="C16" s="104" t="s">
        <v>5</v>
      </c>
      <c r="D16" s="104" t="s">
        <v>143</v>
      </c>
      <c r="E16" s="92">
        <v>0</v>
      </c>
      <c r="F16" s="92">
        <v>0</v>
      </c>
      <c r="G16" s="92">
        <v>0</v>
      </c>
      <c r="H16" s="92">
        <v>17.96</v>
      </c>
      <c r="I16" s="92">
        <v>17.96</v>
      </c>
      <c r="J16" s="92">
        <v>0</v>
      </c>
      <c r="K16" s="92">
        <v>17.96</v>
      </c>
      <c r="L16" s="92">
        <v>17.96</v>
      </c>
      <c r="M16" s="92">
        <v>0</v>
      </c>
      <c r="N16" s="92">
        <v>0</v>
      </c>
      <c r="O16" s="92">
        <v>0</v>
      </c>
      <c r="P16" s="92">
        <v>0</v>
      </c>
      <c r="Q16" s="92">
        <v>0</v>
      </c>
    </row>
    <row r="17" ht="20" customHeight="1" spans="1:17">
      <c r="A17" s="103" t="s">
        <v>144</v>
      </c>
      <c r="B17" s="104" t="s">
        <v>5</v>
      </c>
      <c r="C17" s="104" t="s">
        <v>5</v>
      </c>
      <c r="D17" s="104" t="s">
        <v>145</v>
      </c>
      <c r="E17" s="92">
        <v>0</v>
      </c>
      <c r="F17" s="92">
        <v>0</v>
      </c>
      <c r="G17" s="92">
        <v>0</v>
      </c>
      <c r="H17" s="92">
        <v>3</v>
      </c>
      <c r="I17" s="92">
        <v>3</v>
      </c>
      <c r="J17" s="92">
        <v>0</v>
      </c>
      <c r="K17" s="92">
        <v>3</v>
      </c>
      <c r="L17" s="92">
        <v>3</v>
      </c>
      <c r="M17" s="92">
        <v>0</v>
      </c>
      <c r="N17" s="92">
        <v>0</v>
      </c>
      <c r="O17" s="92">
        <v>0</v>
      </c>
      <c r="P17" s="92">
        <v>0</v>
      </c>
      <c r="Q17" s="92">
        <v>0</v>
      </c>
    </row>
    <row r="18" ht="20" customHeight="1" spans="1:17">
      <c r="A18" s="103" t="s">
        <v>146</v>
      </c>
      <c r="B18" s="104" t="s">
        <v>5</v>
      </c>
      <c r="C18" s="104" t="s">
        <v>5</v>
      </c>
      <c r="D18" s="104" t="s">
        <v>147</v>
      </c>
      <c r="E18" s="92">
        <v>0</v>
      </c>
      <c r="F18" s="92">
        <v>0</v>
      </c>
      <c r="G18" s="92">
        <v>0</v>
      </c>
      <c r="H18" s="92">
        <v>57.9</v>
      </c>
      <c r="I18" s="92">
        <v>57.9</v>
      </c>
      <c r="J18" s="92">
        <v>0</v>
      </c>
      <c r="K18" s="92">
        <v>57.9</v>
      </c>
      <c r="L18" s="92">
        <v>57.9</v>
      </c>
      <c r="M18" s="92">
        <v>0</v>
      </c>
      <c r="N18" s="92">
        <v>0</v>
      </c>
      <c r="O18" s="92">
        <v>0</v>
      </c>
      <c r="P18" s="92">
        <v>0</v>
      </c>
      <c r="Q18" s="92">
        <v>0</v>
      </c>
    </row>
    <row r="19" ht="20" customHeight="1" spans="1:17">
      <c r="A19" s="103" t="s">
        <v>148</v>
      </c>
      <c r="B19" s="104" t="s">
        <v>5</v>
      </c>
      <c r="C19" s="104" t="s">
        <v>5</v>
      </c>
      <c r="D19" s="104" t="s">
        <v>149</v>
      </c>
      <c r="E19" s="92">
        <v>0</v>
      </c>
      <c r="F19" s="92">
        <v>0</v>
      </c>
      <c r="G19" s="92">
        <v>0</v>
      </c>
      <c r="H19" s="92">
        <v>57.9</v>
      </c>
      <c r="I19" s="92">
        <v>57.9</v>
      </c>
      <c r="J19" s="92">
        <v>0</v>
      </c>
      <c r="K19" s="92">
        <v>57.9</v>
      </c>
      <c r="L19" s="92">
        <v>57.9</v>
      </c>
      <c r="M19" s="92">
        <v>0</v>
      </c>
      <c r="N19" s="92">
        <v>0</v>
      </c>
      <c r="O19" s="92">
        <v>0</v>
      </c>
      <c r="P19" s="92">
        <v>0</v>
      </c>
      <c r="Q19" s="92">
        <v>0</v>
      </c>
    </row>
    <row r="20" ht="20" customHeight="1" spans="1:17">
      <c r="A20" s="103" t="s">
        <v>150</v>
      </c>
      <c r="B20" s="104" t="s">
        <v>5</v>
      </c>
      <c r="C20" s="104" t="s">
        <v>5</v>
      </c>
      <c r="D20" s="104" t="s">
        <v>151</v>
      </c>
      <c r="E20" s="92">
        <v>0</v>
      </c>
      <c r="F20" s="92">
        <v>0</v>
      </c>
      <c r="G20" s="92">
        <v>0</v>
      </c>
      <c r="H20" s="92">
        <v>55.96</v>
      </c>
      <c r="I20" s="92">
        <v>55.96</v>
      </c>
      <c r="J20" s="92">
        <v>0</v>
      </c>
      <c r="K20" s="92">
        <v>55.96</v>
      </c>
      <c r="L20" s="92">
        <v>55.96</v>
      </c>
      <c r="M20" s="92">
        <v>0</v>
      </c>
      <c r="N20" s="92">
        <v>0</v>
      </c>
      <c r="O20" s="92">
        <v>0</v>
      </c>
      <c r="P20" s="92">
        <v>0</v>
      </c>
      <c r="Q20" s="92">
        <v>0</v>
      </c>
    </row>
    <row r="21" ht="20" customHeight="1" spans="1:17">
      <c r="A21" s="103" t="s">
        <v>152</v>
      </c>
      <c r="B21" s="104" t="s">
        <v>5</v>
      </c>
      <c r="C21" s="104" t="s">
        <v>5</v>
      </c>
      <c r="D21" s="104" t="s">
        <v>153</v>
      </c>
      <c r="E21" s="92">
        <v>0</v>
      </c>
      <c r="F21" s="92">
        <v>0</v>
      </c>
      <c r="G21" s="92">
        <v>0</v>
      </c>
      <c r="H21" s="92">
        <v>1.95</v>
      </c>
      <c r="I21" s="92">
        <v>1.95</v>
      </c>
      <c r="J21" s="92">
        <v>0</v>
      </c>
      <c r="K21" s="92">
        <v>1.95</v>
      </c>
      <c r="L21" s="92">
        <v>1.95</v>
      </c>
      <c r="M21" s="92">
        <v>0</v>
      </c>
      <c r="N21" s="92">
        <v>0</v>
      </c>
      <c r="O21" s="92">
        <v>0</v>
      </c>
      <c r="P21" s="92">
        <v>0</v>
      </c>
      <c r="Q21" s="92">
        <v>0</v>
      </c>
    </row>
    <row r="22" ht="20" customHeight="1" spans="1:17">
      <c r="A22" s="103" t="s">
        <v>205</v>
      </c>
      <c r="B22" s="104" t="s">
        <v>5</v>
      </c>
      <c r="C22" s="104" t="s">
        <v>5</v>
      </c>
      <c r="D22" s="104" t="s">
        <v>206</v>
      </c>
      <c r="E22" s="92">
        <v>4256.8</v>
      </c>
      <c r="F22" s="92">
        <v>0</v>
      </c>
      <c r="G22" s="92">
        <v>4256.8</v>
      </c>
      <c r="H22" s="92">
        <v>0</v>
      </c>
      <c r="I22" s="92">
        <v>0</v>
      </c>
      <c r="J22" s="92">
        <v>0</v>
      </c>
      <c r="K22" s="92">
        <v>1935.8</v>
      </c>
      <c r="L22" s="92">
        <v>0</v>
      </c>
      <c r="M22" s="92">
        <v>1935.8</v>
      </c>
      <c r="N22" s="92">
        <v>2321</v>
      </c>
      <c r="O22" s="92">
        <v>0</v>
      </c>
      <c r="P22" s="92">
        <v>2321</v>
      </c>
      <c r="Q22" s="92">
        <v>0</v>
      </c>
    </row>
    <row r="23" ht="20" customHeight="1" spans="1:17">
      <c r="A23" s="103" t="s">
        <v>207</v>
      </c>
      <c r="B23" s="104" t="s">
        <v>5</v>
      </c>
      <c r="C23" s="104" t="s">
        <v>5</v>
      </c>
      <c r="D23" s="104" t="s">
        <v>208</v>
      </c>
      <c r="E23" s="92">
        <v>3056.8</v>
      </c>
      <c r="F23" s="92">
        <v>0</v>
      </c>
      <c r="G23" s="92">
        <v>3056.8</v>
      </c>
      <c r="H23" s="92">
        <v>0</v>
      </c>
      <c r="I23" s="92">
        <v>0</v>
      </c>
      <c r="J23" s="92">
        <v>0</v>
      </c>
      <c r="K23" s="92">
        <v>735.8</v>
      </c>
      <c r="L23" s="92">
        <v>0</v>
      </c>
      <c r="M23" s="92">
        <v>735.8</v>
      </c>
      <c r="N23" s="92">
        <v>2321</v>
      </c>
      <c r="O23" s="92">
        <v>0</v>
      </c>
      <c r="P23" s="92">
        <v>2321</v>
      </c>
      <c r="Q23" s="92">
        <v>0</v>
      </c>
    </row>
    <row r="24" ht="20" customHeight="1" spans="1:17">
      <c r="A24" s="103" t="s">
        <v>209</v>
      </c>
      <c r="B24" s="104" t="s">
        <v>5</v>
      </c>
      <c r="C24" s="104" t="s">
        <v>5</v>
      </c>
      <c r="D24" s="104" t="s">
        <v>210</v>
      </c>
      <c r="E24" s="92">
        <v>3056.8</v>
      </c>
      <c r="F24" s="92">
        <v>0</v>
      </c>
      <c r="G24" s="92">
        <v>3056.8</v>
      </c>
      <c r="H24" s="92">
        <v>0</v>
      </c>
      <c r="I24" s="92">
        <v>0</v>
      </c>
      <c r="J24" s="92">
        <v>0</v>
      </c>
      <c r="K24" s="92">
        <v>735.8</v>
      </c>
      <c r="L24" s="92">
        <v>0</v>
      </c>
      <c r="M24" s="92">
        <v>735.8</v>
      </c>
      <c r="N24" s="92">
        <v>2321</v>
      </c>
      <c r="O24" s="92">
        <v>0</v>
      </c>
      <c r="P24" s="92">
        <v>2321</v>
      </c>
      <c r="Q24" s="92">
        <v>0</v>
      </c>
    </row>
    <row r="25" ht="20" customHeight="1" spans="1:17">
      <c r="A25" s="103" t="s">
        <v>211</v>
      </c>
      <c r="B25" s="104" t="s">
        <v>5</v>
      </c>
      <c r="C25" s="104" t="s">
        <v>5</v>
      </c>
      <c r="D25" s="104" t="s">
        <v>212</v>
      </c>
      <c r="E25" s="92">
        <v>1200</v>
      </c>
      <c r="F25" s="92">
        <v>0</v>
      </c>
      <c r="G25" s="92">
        <v>1200</v>
      </c>
      <c r="H25" s="92">
        <v>0</v>
      </c>
      <c r="I25" s="92">
        <v>0</v>
      </c>
      <c r="J25" s="92">
        <v>0</v>
      </c>
      <c r="K25" s="92">
        <v>1200</v>
      </c>
      <c r="L25" s="92">
        <v>0</v>
      </c>
      <c r="M25" s="92">
        <v>1200</v>
      </c>
      <c r="N25" s="92">
        <v>0</v>
      </c>
      <c r="O25" s="92">
        <v>0</v>
      </c>
      <c r="P25" s="92">
        <v>0</v>
      </c>
      <c r="Q25" s="92">
        <v>0</v>
      </c>
    </row>
    <row r="26" ht="20" customHeight="1" spans="1:17">
      <c r="A26" s="103" t="s">
        <v>213</v>
      </c>
      <c r="B26" s="104" t="s">
        <v>5</v>
      </c>
      <c r="C26" s="104" t="s">
        <v>5</v>
      </c>
      <c r="D26" s="104" t="s">
        <v>214</v>
      </c>
      <c r="E26" s="92">
        <v>1200</v>
      </c>
      <c r="F26" s="92">
        <v>0</v>
      </c>
      <c r="G26" s="92">
        <v>1200</v>
      </c>
      <c r="H26" s="92">
        <v>0</v>
      </c>
      <c r="I26" s="92">
        <v>0</v>
      </c>
      <c r="J26" s="92">
        <v>0</v>
      </c>
      <c r="K26" s="92">
        <v>1200</v>
      </c>
      <c r="L26" s="92">
        <v>0</v>
      </c>
      <c r="M26" s="92">
        <v>1200</v>
      </c>
      <c r="N26" s="92">
        <v>0</v>
      </c>
      <c r="O26" s="92">
        <v>0</v>
      </c>
      <c r="P26" s="92">
        <v>0</v>
      </c>
      <c r="Q26" s="92">
        <v>0</v>
      </c>
    </row>
    <row r="27" ht="20" customHeight="1" spans="1:17">
      <c r="A27" s="103" t="s">
        <v>154</v>
      </c>
      <c r="B27" s="104" t="s">
        <v>5</v>
      </c>
      <c r="C27" s="104" t="s">
        <v>5</v>
      </c>
      <c r="D27" s="104" t="s">
        <v>155</v>
      </c>
      <c r="E27" s="92">
        <v>27902.35</v>
      </c>
      <c r="F27" s="92">
        <v>2.37</v>
      </c>
      <c r="G27" s="92">
        <v>27899.97</v>
      </c>
      <c r="H27" s="92">
        <v>8024.08</v>
      </c>
      <c r="I27" s="92">
        <v>526.39</v>
      </c>
      <c r="J27" s="92">
        <v>7497.69</v>
      </c>
      <c r="K27" s="92">
        <v>15204.97</v>
      </c>
      <c r="L27" s="92">
        <v>522.74</v>
      </c>
      <c r="M27" s="92">
        <v>14682.23</v>
      </c>
      <c r="N27" s="92">
        <v>20721.46</v>
      </c>
      <c r="O27" s="92">
        <v>6.02</v>
      </c>
      <c r="P27" s="92">
        <v>20715.44</v>
      </c>
      <c r="Q27" s="92">
        <v>0</v>
      </c>
    </row>
    <row r="28" ht="20" customHeight="1" spans="1:17">
      <c r="A28" s="103" t="s">
        <v>156</v>
      </c>
      <c r="B28" s="104" t="s">
        <v>5</v>
      </c>
      <c r="C28" s="104" t="s">
        <v>5</v>
      </c>
      <c r="D28" s="104" t="s">
        <v>157</v>
      </c>
      <c r="E28" s="92">
        <v>4985.61</v>
      </c>
      <c r="F28" s="92">
        <v>0</v>
      </c>
      <c r="G28" s="92">
        <v>4985.61</v>
      </c>
      <c r="H28" s="92">
        <v>3097.67</v>
      </c>
      <c r="I28" s="92">
        <v>520.39</v>
      </c>
      <c r="J28" s="92">
        <v>2577.28</v>
      </c>
      <c r="K28" s="92">
        <v>1221.54</v>
      </c>
      <c r="L28" s="92">
        <v>519.36</v>
      </c>
      <c r="M28" s="92">
        <v>702.19</v>
      </c>
      <c r="N28" s="92">
        <v>6861.73</v>
      </c>
      <c r="O28" s="92">
        <v>1.03</v>
      </c>
      <c r="P28" s="92">
        <v>6860.7</v>
      </c>
      <c r="Q28" s="92">
        <v>0</v>
      </c>
    </row>
    <row r="29" ht="20" customHeight="1" spans="1:17">
      <c r="A29" s="103" t="s">
        <v>158</v>
      </c>
      <c r="B29" s="104" t="s">
        <v>5</v>
      </c>
      <c r="C29" s="104" t="s">
        <v>5</v>
      </c>
      <c r="D29" s="104" t="s">
        <v>159</v>
      </c>
      <c r="E29" s="92">
        <v>2</v>
      </c>
      <c r="F29" s="92">
        <v>0</v>
      </c>
      <c r="G29" s="92">
        <v>2</v>
      </c>
      <c r="H29" s="92">
        <v>277.18</v>
      </c>
      <c r="I29" s="92">
        <v>275.18</v>
      </c>
      <c r="J29" s="92">
        <v>2</v>
      </c>
      <c r="K29" s="92">
        <v>278.72</v>
      </c>
      <c r="L29" s="92">
        <v>275.17</v>
      </c>
      <c r="M29" s="92">
        <v>3.55</v>
      </c>
      <c r="N29" s="92">
        <v>0.46</v>
      </c>
      <c r="O29" s="92">
        <v>0.01</v>
      </c>
      <c r="P29" s="92">
        <v>0.45</v>
      </c>
      <c r="Q29" s="92">
        <v>0</v>
      </c>
    </row>
    <row r="30" ht="20" customHeight="1" spans="1:17">
      <c r="A30" s="103" t="s">
        <v>162</v>
      </c>
      <c r="B30" s="104" t="s">
        <v>5</v>
      </c>
      <c r="C30" s="104" t="s">
        <v>5</v>
      </c>
      <c r="D30" s="104" t="s">
        <v>163</v>
      </c>
      <c r="E30" s="92">
        <v>4983.61</v>
      </c>
      <c r="F30" s="92">
        <v>0</v>
      </c>
      <c r="G30" s="92">
        <v>4983.61</v>
      </c>
      <c r="H30" s="92">
        <v>2479.28</v>
      </c>
      <c r="I30" s="92">
        <v>0</v>
      </c>
      <c r="J30" s="92">
        <v>2479.28</v>
      </c>
      <c r="K30" s="92">
        <v>698.64</v>
      </c>
      <c r="L30" s="92">
        <v>0</v>
      </c>
      <c r="M30" s="92">
        <v>698.64</v>
      </c>
      <c r="N30" s="92">
        <v>6764.25</v>
      </c>
      <c r="O30" s="92">
        <v>0</v>
      </c>
      <c r="P30" s="92">
        <v>6764.25</v>
      </c>
      <c r="Q30" s="92">
        <v>0</v>
      </c>
    </row>
    <row r="31" ht="20" customHeight="1" spans="1:17">
      <c r="A31" s="103" t="s">
        <v>164</v>
      </c>
      <c r="B31" s="104" t="s">
        <v>5</v>
      </c>
      <c r="C31" s="104" t="s">
        <v>5</v>
      </c>
      <c r="D31" s="104" t="s">
        <v>165</v>
      </c>
      <c r="E31" s="92">
        <v>0</v>
      </c>
      <c r="F31" s="92">
        <v>0</v>
      </c>
      <c r="G31" s="92">
        <v>0</v>
      </c>
      <c r="H31" s="92">
        <v>341.21</v>
      </c>
      <c r="I31" s="92">
        <v>245.21</v>
      </c>
      <c r="J31" s="92">
        <v>96</v>
      </c>
      <c r="K31" s="92">
        <v>244.19</v>
      </c>
      <c r="L31" s="92">
        <v>244.19</v>
      </c>
      <c r="M31" s="92">
        <v>0</v>
      </c>
      <c r="N31" s="92">
        <v>97.02</v>
      </c>
      <c r="O31" s="92">
        <v>1.02</v>
      </c>
      <c r="P31" s="92">
        <v>96</v>
      </c>
      <c r="Q31" s="92">
        <v>0</v>
      </c>
    </row>
    <row r="32" ht="20" customHeight="1" spans="1:17">
      <c r="A32" s="103" t="s">
        <v>166</v>
      </c>
      <c r="B32" s="104" t="s">
        <v>5</v>
      </c>
      <c r="C32" s="104" t="s">
        <v>5</v>
      </c>
      <c r="D32" s="104" t="s">
        <v>167</v>
      </c>
      <c r="E32" s="92">
        <v>2.37</v>
      </c>
      <c r="F32" s="92">
        <v>2.37</v>
      </c>
      <c r="G32" s="92">
        <v>0</v>
      </c>
      <c r="H32" s="92">
        <v>6</v>
      </c>
      <c r="I32" s="92">
        <v>6</v>
      </c>
      <c r="J32" s="92">
        <v>0</v>
      </c>
      <c r="K32" s="92">
        <v>3.38</v>
      </c>
      <c r="L32" s="92">
        <v>3.38</v>
      </c>
      <c r="M32" s="92">
        <v>0</v>
      </c>
      <c r="N32" s="92">
        <v>4.99</v>
      </c>
      <c r="O32" s="92">
        <v>4.99</v>
      </c>
      <c r="P32" s="92">
        <v>0</v>
      </c>
      <c r="Q32" s="92">
        <v>0</v>
      </c>
    </row>
    <row r="33" ht="20" customHeight="1" spans="1:17">
      <c r="A33" s="103" t="s">
        <v>168</v>
      </c>
      <c r="B33" s="104" t="s">
        <v>5</v>
      </c>
      <c r="C33" s="104" t="s">
        <v>5</v>
      </c>
      <c r="D33" s="104" t="s">
        <v>169</v>
      </c>
      <c r="E33" s="92">
        <v>2.37</v>
      </c>
      <c r="F33" s="92">
        <v>2.37</v>
      </c>
      <c r="G33" s="92">
        <v>0</v>
      </c>
      <c r="H33" s="92">
        <v>6</v>
      </c>
      <c r="I33" s="92">
        <v>6</v>
      </c>
      <c r="J33" s="92">
        <v>0</v>
      </c>
      <c r="K33" s="92">
        <v>3.38</v>
      </c>
      <c r="L33" s="92">
        <v>3.38</v>
      </c>
      <c r="M33" s="92">
        <v>0</v>
      </c>
      <c r="N33" s="92">
        <v>4.99</v>
      </c>
      <c r="O33" s="92">
        <v>4.99</v>
      </c>
      <c r="P33" s="92">
        <v>0</v>
      </c>
      <c r="Q33" s="92">
        <v>0</v>
      </c>
    </row>
    <row r="34" ht="20" customHeight="1" spans="1:17">
      <c r="A34" s="103" t="s">
        <v>170</v>
      </c>
      <c r="B34" s="104" t="s">
        <v>5</v>
      </c>
      <c r="C34" s="104" t="s">
        <v>5</v>
      </c>
      <c r="D34" s="104" t="s">
        <v>171</v>
      </c>
      <c r="E34" s="92">
        <v>217.07</v>
      </c>
      <c r="F34" s="92">
        <v>0</v>
      </c>
      <c r="G34" s="92">
        <v>217.07</v>
      </c>
      <c r="H34" s="92">
        <v>162.41</v>
      </c>
      <c r="I34" s="92">
        <v>0</v>
      </c>
      <c r="J34" s="92">
        <v>162.41</v>
      </c>
      <c r="K34" s="92">
        <v>135.19</v>
      </c>
      <c r="L34" s="92">
        <v>0</v>
      </c>
      <c r="M34" s="92">
        <v>135.19</v>
      </c>
      <c r="N34" s="92">
        <v>244.29</v>
      </c>
      <c r="O34" s="92">
        <v>0</v>
      </c>
      <c r="P34" s="92">
        <v>244.29</v>
      </c>
      <c r="Q34" s="92">
        <v>0</v>
      </c>
    </row>
    <row r="35" ht="20" customHeight="1" spans="1:17">
      <c r="A35" s="103" t="s">
        <v>172</v>
      </c>
      <c r="B35" s="104" t="s">
        <v>5</v>
      </c>
      <c r="C35" s="104" t="s">
        <v>5</v>
      </c>
      <c r="D35" s="104" t="s">
        <v>173</v>
      </c>
      <c r="E35" s="92">
        <v>58.22</v>
      </c>
      <c r="F35" s="92">
        <v>0</v>
      </c>
      <c r="G35" s="92">
        <v>58.22</v>
      </c>
      <c r="H35" s="92">
        <v>73.78</v>
      </c>
      <c r="I35" s="92">
        <v>0</v>
      </c>
      <c r="J35" s="92">
        <v>73.78</v>
      </c>
      <c r="K35" s="92">
        <v>14.38</v>
      </c>
      <c r="L35" s="92">
        <v>0</v>
      </c>
      <c r="M35" s="92">
        <v>14.38</v>
      </c>
      <c r="N35" s="92">
        <v>117.62</v>
      </c>
      <c r="O35" s="92">
        <v>0</v>
      </c>
      <c r="P35" s="92">
        <v>117.62</v>
      </c>
      <c r="Q35" s="92">
        <v>0</v>
      </c>
    </row>
    <row r="36" ht="20" customHeight="1" spans="1:17">
      <c r="A36" s="103" t="s">
        <v>174</v>
      </c>
      <c r="B36" s="104" t="s">
        <v>5</v>
      </c>
      <c r="C36" s="104" t="s">
        <v>5</v>
      </c>
      <c r="D36" s="104" t="s">
        <v>175</v>
      </c>
      <c r="E36" s="92">
        <v>155.6</v>
      </c>
      <c r="F36" s="92">
        <v>0</v>
      </c>
      <c r="G36" s="92">
        <v>155.6</v>
      </c>
      <c r="H36" s="92">
        <v>88.63</v>
      </c>
      <c r="I36" s="92">
        <v>0</v>
      </c>
      <c r="J36" s="92">
        <v>88.63</v>
      </c>
      <c r="K36" s="92">
        <v>117.56</v>
      </c>
      <c r="L36" s="92">
        <v>0</v>
      </c>
      <c r="M36" s="92">
        <v>117.56</v>
      </c>
      <c r="N36" s="92">
        <v>126.67</v>
      </c>
      <c r="O36" s="92">
        <v>0</v>
      </c>
      <c r="P36" s="92">
        <v>126.67</v>
      </c>
      <c r="Q36" s="92">
        <v>0</v>
      </c>
    </row>
    <row r="37" ht="20" customHeight="1" spans="1:17">
      <c r="A37" s="103" t="s">
        <v>215</v>
      </c>
      <c r="B37" s="104" t="s">
        <v>5</v>
      </c>
      <c r="C37" s="104" t="s">
        <v>5</v>
      </c>
      <c r="D37" s="104" t="s">
        <v>216</v>
      </c>
      <c r="E37" s="92">
        <v>3.25</v>
      </c>
      <c r="F37" s="92">
        <v>0</v>
      </c>
      <c r="G37" s="92">
        <v>3.25</v>
      </c>
      <c r="H37" s="92">
        <v>0</v>
      </c>
      <c r="I37" s="92">
        <v>0</v>
      </c>
      <c r="J37" s="92">
        <v>0</v>
      </c>
      <c r="K37" s="92">
        <v>3.25</v>
      </c>
      <c r="L37" s="92">
        <v>0</v>
      </c>
      <c r="M37" s="92">
        <v>3.25</v>
      </c>
      <c r="N37" s="92">
        <v>0</v>
      </c>
      <c r="O37" s="92">
        <v>0</v>
      </c>
      <c r="P37" s="92">
        <v>0</v>
      </c>
      <c r="Q37" s="92">
        <v>0</v>
      </c>
    </row>
    <row r="38" ht="20" customHeight="1" spans="1:17">
      <c r="A38" s="103" t="s">
        <v>176</v>
      </c>
      <c r="B38" s="104" t="s">
        <v>5</v>
      </c>
      <c r="C38" s="104" t="s">
        <v>5</v>
      </c>
      <c r="D38" s="104" t="s">
        <v>177</v>
      </c>
      <c r="E38" s="92">
        <v>22697.29</v>
      </c>
      <c r="F38" s="92">
        <v>0</v>
      </c>
      <c r="G38" s="92">
        <v>22697.29</v>
      </c>
      <c r="H38" s="92">
        <v>4708</v>
      </c>
      <c r="I38" s="92">
        <v>0</v>
      </c>
      <c r="J38" s="92">
        <v>4708</v>
      </c>
      <c r="K38" s="92">
        <v>13794.85</v>
      </c>
      <c r="L38" s="92">
        <v>0</v>
      </c>
      <c r="M38" s="92">
        <v>13794.85</v>
      </c>
      <c r="N38" s="92">
        <v>13610.44</v>
      </c>
      <c r="O38" s="92">
        <v>0</v>
      </c>
      <c r="P38" s="92">
        <v>13610.44</v>
      </c>
      <c r="Q38" s="92">
        <v>0</v>
      </c>
    </row>
    <row r="39" ht="20" customHeight="1" spans="1:17">
      <c r="A39" s="103" t="s">
        <v>178</v>
      </c>
      <c r="B39" s="104" t="s">
        <v>5</v>
      </c>
      <c r="C39" s="104" t="s">
        <v>5</v>
      </c>
      <c r="D39" s="104" t="s">
        <v>179</v>
      </c>
      <c r="E39" s="92">
        <v>1055</v>
      </c>
      <c r="F39" s="92">
        <v>0</v>
      </c>
      <c r="G39" s="92">
        <v>1055</v>
      </c>
      <c r="H39" s="92">
        <v>422</v>
      </c>
      <c r="I39" s="92">
        <v>0</v>
      </c>
      <c r="J39" s="92">
        <v>422</v>
      </c>
      <c r="K39" s="92">
        <v>66</v>
      </c>
      <c r="L39" s="92">
        <v>0</v>
      </c>
      <c r="M39" s="92">
        <v>66</v>
      </c>
      <c r="N39" s="92">
        <v>1411</v>
      </c>
      <c r="O39" s="92">
        <v>0</v>
      </c>
      <c r="P39" s="92">
        <v>1411</v>
      </c>
      <c r="Q39" s="92">
        <v>0</v>
      </c>
    </row>
    <row r="40" ht="20" customHeight="1" spans="1:17">
      <c r="A40" s="103" t="s">
        <v>180</v>
      </c>
      <c r="B40" s="104" t="s">
        <v>5</v>
      </c>
      <c r="C40" s="104" t="s">
        <v>5</v>
      </c>
      <c r="D40" s="104" t="s">
        <v>181</v>
      </c>
      <c r="E40" s="92">
        <v>21642.29</v>
      </c>
      <c r="F40" s="92">
        <v>0</v>
      </c>
      <c r="G40" s="92">
        <v>21642.29</v>
      </c>
      <c r="H40" s="92">
        <v>4286</v>
      </c>
      <c r="I40" s="92">
        <v>0</v>
      </c>
      <c r="J40" s="92">
        <v>4286</v>
      </c>
      <c r="K40" s="92">
        <v>13728.85</v>
      </c>
      <c r="L40" s="92">
        <v>0</v>
      </c>
      <c r="M40" s="92">
        <v>13728.85</v>
      </c>
      <c r="N40" s="92">
        <v>12199.44</v>
      </c>
      <c r="O40" s="92">
        <v>0</v>
      </c>
      <c r="P40" s="92">
        <v>12199.44</v>
      </c>
      <c r="Q40" s="92">
        <v>0</v>
      </c>
    </row>
    <row r="41" ht="20" customHeight="1" spans="1:17">
      <c r="A41" s="103" t="s">
        <v>182</v>
      </c>
      <c r="B41" s="104" t="s">
        <v>5</v>
      </c>
      <c r="C41" s="104" t="s">
        <v>5</v>
      </c>
      <c r="D41" s="104" t="s">
        <v>183</v>
      </c>
      <c r="E41" s="92">
        <v>0</v>
      </c>
      <c r="F41" s="92">
        <v>0</v>
      </c>
      <c r="G41" s="92">
        <v>0</v>
      </c>
      <c r="H41" s="92">
        <v>50</v>
      </c>
      <c r="I41" s="92">
        <v>0</v>
      </c>
      <c r="J41" s="92">
        <v>50</v>
      </c>
      <c r="K41" s="92">
        <v>50</v>
      </c>
      <c r="L41" s="92">
        <v>0</v>
      </c>
      <c r="M41" s="92">
        <v>50</v>
      </c>
      <c r="N41" s="92">
        <v>0</v>
      </c>
      <c r="O41" s="92">
        <v>0</v>
      </c>
      <c r="P41" s="92">
        <v>0</v>
      </c>
      <c r="Q41" s="92">
        <v>0</v>
      </c>
    </row>
    <row r="42" ht="20" customHeight="1" spans="1:17">
      <c r="A42" s="103" t="s">
        <v>184</v>
      </c>
      <c r="B42" s="104" t="s">
        <v>5</v>
      </c>
      <c r="C42" s="104" t="s">
        <v>5</v>
      </c>
      <c r="D42" s="104" t="s">
        <v>185</v>
      </c>
      <c r="E42" s="92">
        <v>0</v>
      </c>
      <c r="F42" s="92">
        <v>0</v>
      </c>
      <c r="G42" s="92">
        <v>0</v>
      </c>
      <c r="H42" s="92">
        <v>50</v>
      </c>
      <c r="I42" s="92">
        <v>0</v>
      </c>
      <c r="J42" s="92">
        <v>50</v>
      </c>
      <c r="K42" s="92">
        <v>50</v>
      </c>
      <c r="L42" s="92">
        <v>0</v>
      </c>
      <c r="M42" s="92">
        <v>50</v>
      </c>
      <c r="N42" s="92">
        <v>0</v>
      </c>
      <c r="O42" s="92">
        <v>0</v>
      </c>
      <c r="P42" s="92">
        <v>0</v>
      </c>
      <c r="Q42" s="92">
        <v>0</v>
      </c>
    </row>
    <row r="43" ht="20" customHeight="1" spans="1:17">
      <c r="A43" s="103" t="s">
        <v>186</v>
      </c>
      <c r="B43" s="104" t="s">
        <v>5</v>
      </c>
      <c r="C43" s="104" t="s">
        <v>5</v>
      </c>
      <c r="D43" s="104" t="s">
        <v>187</v>
      </c>
      <c r="E43" s="92">
        <v>0</v>
      </c>
      <c r="F43" s="92">
        <v>0</v>
      </c>
      <c r="G43" s="92">
        <v>0</v>
      </c>
      <c r="H43" s="92">
        <v>42.21</v>
      </c>
      <c r="I43" s="92">
        <v>42.21</v>
      </c>
      <c r="J43" s="92">
        <v>0</v>
      </c>
      <c r="K43" s="92">
        <v>42.21</v>
      </c>
      <c r="L43" s="92">
        <v>42.21</v>
      </c>
      <c r="M43" s="92">
        <v>0</v>
      </c>
      <c r="N43" s="92">
        <v>0</v>
      </c>
      <c r="O43" s="92">
        <v>0</v>
      </c>
      <c r="P43" s="92">
        <v>0</v>
      </c>
      <c r="Q43" s="92">
        <v>0</v>
      </c>
    </row>
    <row r="44" ht="20" customHeight="1" spans="1:17">
      <c r="A44" s="103" t="s">
        <v>188</v>
      </c>
      <c r="B44" s="104" t="s">
        <v>5</v>
      </c>
      <c r="C44" s="104" t="s">
        <v>5</v>
      </c>
      <c r="D44" s="104" t="s">
        <v>189</v>
      </c>
      <c r="E44" s="92">
        <v>0</v>
      </c>
      <c r="F44" s="92">
        <v>0</v>
      </c>
      <c r="G44" s="92">
        <v>0</v>
      </c>
      <c r="H44" s="92">
        <v>42.21</v>
      </c>
      <c r="I44" s="92">
        <v>42.21</v>
      </c>
      <c r="J44" s="92">
        <v>0</v>
      </c>
      <c r="K44" s="92">
        <v>42.21</v>
      </c>
      <c r="L44" s="92">
        <v>42.21</v>
      </c>
      <c r="M44" s="92">
        <v>0</v>
      </c>
      <c r="N44" s="92">
        <v>0</v>
      </c>
      <c r="O44" s="92">
        <v>0</v>
      </c>
      <c r="P44" s="92">
        <v>0</v>
      </c>
      <c r="Q44" s="92">
        <v>0</v>
      </c>
    </row>
    <row r="45" ht="20" customHeight="1" spans="1:17">
      <c r="A45" s="103" t="s">
        <v>190</v>
      </c>
      <c r="B45" s="104" t="s">
        <v>5</v>
      </c>
      <c r="C45" s="104" t="s">
        <v>5</v>
      </c>
      <c r="D45" s="104" t="s">
        <v>191</v>
      </c>
      <c r="E45" s="92">
        <v>0</v>
      </c>
      <c r="F45" s="92">
        <v>0</v>
      </c>
      <c r="G45" s="92">
        <v>0</v>
      </c>
      <c r="H45" s="92">
        <v>42.21</v>
      </c>
      <c r="I45" s="92">
        <v>42.21</v>
      </c>
      <c r="J45" s="92">
        <v>0</v>
      </c>
      <c r="K45" s="92">
        <v>42.21</v>
      </c>
      <c r="L45" s="92">
        <v>42.21</v>
      </c>
      <c r="M45" s="92">
        <v>0</v>
      </c>
      <c r="N45" s="92">
        <v>0</v>
      </c>
      <c r="O45" s="92">
        <v>0</v>
      </c>
      <c r="P45" s="92">
        <v>0</v>
      </c>
      <c r="Q45" s="92">
        <v>0</v>
      </c>
    </row>
    <row r="46" ht="20" customHeight="1" spans="1:17">
      <c r="A46" s="103" t="s">
        <v>192</v>
      </c>
      <c r="B46" s="104" t="s">
        <v>5</v>
      </c>
      <c r="C46" s="104" t="s">
        <v>5</v>
      </c>
      <c r="D46" s="104" t="s">
        <v>193</v>
      </c>
      <c r="E46" s="92">
        <v>105.8</v>
      </c>
      <c r="F46" s="92">
        <v>0</v>
      </c>
      <c r="G46" s="92">
        <v>105.8</v>
      </c>
      <c r="H46" s="92">
        <v>444</v>
      </c>
      <c r="I46" s="92">
        <v>0</v>
      </c>
      <c r="J46" s="92">
        <v>444</v>
      </c>
      <c r="K46" s="92">
        <v>0</v>
      </c>
      <c r="L46" s="92">
        <v>0</v>
      </c>
      <c r="M46" s="92">
        <v>0</v>
      </c>
      <c r="N46" s="92">
        <v>549.8</v>
      </c>
      <c r="O46" s="92">
        <v>0</v>
      </c>
      <c r="P46" s="92">
        <v>549.8</v>
      </c>
      <c r="Q46" s="92">
        <v>0</v>
      </c>
    </row>
    <row r="47" ht="20" customHeight="1" spans="1:17">
      <c r="A47" s="103" t="s">
        <v>194</v>
      </c>
      <c r="B47" s="104" t="s">
        <v>5</v>
      </c>
      <c r="C47" s="104" t="s">
        <v>5</v>
      </c>
      <c r="D47" s="104" t="s">
        <v>193</v>
      </c>
      <c r="E47" s="92">
        <v>105.8</v>
      </c>
      <c r="F47" s="92">
        <v>0</v>
      </c>
      <c r="G47" s="92">
        <v>105.8</v>
      </c>
      <c r="H47" s="92">
        <v>444</v>
      </c>
      <c r="I47" s="92">
        <v>0</v>
      </c>
      <c r="J47" s="92">
        <v>444</v>
      </c>
      <c r="K47" s="92">
        <v>0</v>
      </c>
      <c r="L47" s="92">
        <v>0</v>
      </c>
      <c r="M47" s="92">
        <v>0</v>
      </c>
      <c r="N47" s="92">
        <v>549.8</v>
      </c>
      <c r="O47" s="92">
        <v>0</v>
      </c>
      <c r="P47" s="92">
        <v>549.8</v>
      </c>
      <c r="Q47" s="92">
        <v>0</v>
      </c>
    </row>
    <row r="48" ht="20" customHeight="1" spans="1:17">
      <c r="A48" s="103" t="s">
        <v>195</v>
      </c>
      <c r="B48" s="104" t="s">
        <v>5</v>
      </c>
      <c r="C48" s="104" t="s">
        <v>5</v>
      </c>
      <c r="D48" s="104" t="s">
        <v>196</v>
      </c>
      <c r="E48" s="92">
        <v>105.8</v>
      </c>
      <c r="F48" s="92">
        <v>0</v>
      </c>
      <c r="G48" s="92">
        <v>105.8</v>
      </c>
      <c r="H48" s="92">
        <v>444</v>
      </c>
      <c r="I48" s="92">
        <v>0</v>
      </c>
      <c r="J48" s="92">
        <v>444</v>
      </c>
      <c r="K48" s="92">
        <v>0</v>
      </c>
      <c r="L48" s="92">
        <v>0</v>
      </c>
      <c r="M48" s="92">
        <v>0</v>
      </c>
      <c r="N48" s="92">
        <v>549.8</v>
      </c>
      <c r="O48" s="92">
        <v>0</v>
      </c>
      <c r="P48" s="92">
        <v>549.8</v>
      </c>
      <c r="Q48" s="92">
        <v>0</v>
      </c>
    </row>
    <row r="49" ht="20" customHeight="1" spans="1:17">
      <c r="A49" s="103" t="s">
        <v>248</v>
      </c>
      <c r="B49" s="104" t="s">
        <v>5</v>
      </c>
      <c r="C49" s="104" t="s">
        <v>5</v>
      </c>
      <c r="D49" s="104" t="s">
        <v>5</v>
      </c>
      <c r="E49" s="104" t="s">
        <v>5</v>
      </c>
      <c r="F49" s="104" t="s">
        <v>5</v>
      </c>
      <c r="G49" s="104" t="s">
        <v>5</v>
      </c>
      <c r="H49" s="104" t="s">
        <v>5</v>
      </c>
      <c r="I49" s="104" t="s">
        <v>5</v>
      </c>
      <c r="J49" s="104" t="s">
        <v>5</v>
      </c>
      <c r="K49" s="104" t="s">
        <v>5</v>
      </c>
      <c r="L49" s="104" t="s">
        <v>5</v>
      </c>
      <c r="M49" s="104" t="s">
        <v>5</v>
      </c>
      <c r="N49" s="104" t="s">
        <v>5</v>
      </c>
      <c r="O49" s="104" t="s">
        <v>5</v>
      </c>
      <c r="P49" s="104" t="s">
        <v>5</v>
      </c>
      <c r="Q49" s="104" t="s">
        <v>5</v>
      </c>
    </row>
  </sheetData>
  <mergeCells count="208">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C16"/>
    <mergeCell ref="A16:C16"/>
    <mergeCell ref="A16:C16"/>
    <mergeCell ref="A17:C17"/>
    <mergeCell ref="A17:C17"/>
    <mergeCell ref="A17:C17"/>
    <mergeCell ref="A18:C18"/>
    <mergeCell ref="A18:C18"/>
    <mergeCell ref="A18:C18"/>
    <mergeCell ref="A19:C19"/>
    <mergeCell ref="A19:C19"/>
    <mergeCell ref="A19:C19"/>
    <mergeCell ref="A20:C20"/>
    <mergeCell ref="A20:C20"/>
    <mergeCell ref="A20:C20"/>
    <mergeCell ref="A21:C21"/>
    <mergeCell ref="A21:C21"/>
    <mergeCell ref="A21:C21"/>
    <mergeCell ref="A22:C22"/>
    <mergeCell ref="A22:C22"/>
    <mergeCell ref="A22:C22"/>
    <mergeCell ref="A23:C23"/>
    <mergeCell ref="A23:C23"/>
    <mergeCell ref="A23:C23"/>
    <mergeCell ref="A24:C24"/>
    <mergeCell ref="A24:C24"/>
    <mergeCell ref="A24:C24"/>
    <mergeCell ref="A25:C25"/>
    <mergeCell ref="A25:C25"/>
    <mergeCell ref="A25:C25"/>
    <mergeCell ref="A26:C26"/>
    <mergeCell ref="A26:C26"/>
    <mergeCell ref="A26:C26"/>
    <mergeCell ref="A27:C27"/>
    <mergeCell ref="A27:C27"/>
    <mergeCell ref="A27:C27"/>
    <mergeCell ref="A28:C28"/>
    <mergeCell ref="A28:C28"/>
    <mergeCell ref="A28:C28"/>
    <mergeCell ref="A29:C29"/>
    <mergeCell ref="A29:C29"/>
    <mergeCell ref="A29:C29"/>
    <mergeCell ref="A30:C30"/>
    <mergeCell ref="A30:C30"/>
    <mergeCell ref="A30:C30"/>
    <mergeCell ref="A31:C31"/>
    <mergeCell ref="A31:C31"/>
    <mergeCell ref="A31:C31"/>
    <mergeCell ref="A32:C32"/>
    <mergeCell ref="A32:C32"/>
    <mergeCell ref="A32:C32"/>
    <mergeCell ref="A33:C33"/>
    <mergeCell ref="A33:C33"/>
    <mergeCell ref="A33:C33"/>
    <mergeCell ref="A34:C34"/>
    <mergeCell ref="A34:C34"/>
    <mergeCell ref="A34:C34"/>
    <mergeCell ref="A35:C35"/>
    <mergeCell ref="A35:C35"/>
    <mergeCell ref="A35:C35"/>
    <mergeCell ref="A36:C36"/>
    <mergeCell ref="A36:C36"/>
    <mergeCell ref="A36:C36"/>
    <mergeCell ref="A37:C37"/>
    <mergeCell ref="A37:C37"/>
    <mergeCell ref="A37:C37"/>
    <mergeCell ref="A38:C38"/>
    <mergeCell ref="A38:C38"/>
    <mergeCell ref="A38:C38"/>
    <mergeCell ref="A39:C39"/>
    <mergeCell ref="A39:C39"/>
    <mergeCell ref="A39:C39"/>
    <mergeCell ref="A40:C40"/>
    <mergeCell ref="A40:C40"/>
    <mergeCell ref="A40:C40"/>
    <mergeCell ref="A41:C41"/>
    <mergeCell ref="A41:C41"/>
    <mergeCell ref="A41:C41"/>
    <mergeCell ref="A42:C42"/>
    <mergeCell ref="A42:C42"/>
    <mergeCell ref="A42:C42"/>
    <mergeCell ref="A43:C43"/>
    <mergeCell ref="A43:C43"/>
    <mergeCell ref="A43:C43"/>
    <mergeCell ref="A44:C44"/>
    <mergeCell ref="A44:C44"/>
    <mergeCell ref="A44:C44"/>
    <mergeCell ref="A45:C45"/>
    <mergeCell ref="A45:C45"/>
    <mergeCell ref="A45:C45"/>
    <mergeCell ref="A46:C46"/>
    <mergeCell ref="A46:C46"/>
    <mergeCell ref="A46:C46"/>
    <mergeCell ref="A47:C47"/>
    <mergeCell ref="A47:C47"/>
    <mergeCell ref="A47:C47"/>
    <mergeCell ref="A48:C48"/>
    <mergeCell ref="A48:C48"/>
    <mergeCell ref="A48:C48"/>
    <mergeCell ref="A49:Q49"/>
    <mergeCell ref="A49:Q49"/>
    <mergeCell ref="A49:Q49"/>
    <mergeCell ref="A49:Q49"/>
    <mergeCell ref="A49:Q49"/>
    <mergeCell ref="A49:Q49"/>
    <mergeCell ref="A49:Q49"/>
    <mergeCell ref="A49:Q49"/>
    <mergeCell ref="A49:Q49"/>
    <mergeCell ref="A49:Q49"/>
    <mergeCell ref="A49:Q49"/>
    <mergeCell ref="A49:Q49"/>
    <mergeCell ref="A49:Q49"/>
    <mergeCell ref="A49:Q49"/>
    <mergeCell ref="A49:Q49"/>
    <mergeCell ref="A49:Q49"/>
    <mergeCell ref="A49:Q49"/>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41"/>
  <sheetViews>
    <sheetView topLeftCell="A22" workbookViewId="0">
      <selection activeCell="B2" sqref="B2"/>
    </sheetView>
  </sheetViews>
  <sheetFormatPr defaultColWidth="9.14285714285714" defaultRowHeight="12.75"/>
  <cols>
    <col min="1" max="1" width="7" customWidth="1"/>
    <col min="2" max="2" width="37.5714285714286" customWidth="1"/>
    <col min="3" max="3" width="23" customWidth="1"/>
    <col min="4" max="4" width="7" customWidth="1"/>
    <col min="5" max="5" width="26" customWidth="1"/>
    <col min="6" max="6" width="22.1428571428571" customWidth="1"/>
    <col min="7" max="7" width="7" customWidth="1"/>
    <col min="8" max="8" width="42.1428571428571" customWidth="1"/>
    <col min="9" max="9" width="19.5714285714286" customWidth="1"/>
    <col min="10" max="10" width="9.76190476190476"/>
  </cols>
  <sheetData>
    <row r="1" ht="27" spans="5:5">
      <c r="E1" s="3" t="s">
        <v>249</v>
      </c>
    </row>
    <row r="2" spans="9:9">
      <c r="I2" s="33" t="s">
        <v>250</v>
      </c>
    </row>
    <row r="3" spans="1:9">
      <c r="A3" s="4" t="s">
        <v>2</v>
      </c>
      <c r="I3" s="33" t="s">
        <v>3</v>
      </c>
    </row>
    <row r="4" ht="20" customHeight="1" spans="1:9">
      <c r="A4" s="97" t="s">
        <v>251</v>
      </c>
      <c r="B4" s="98" t="s">
        <v>5</v>
      </c>
      <c r="C4" s="98" t="s">
        <v>5</v>
      </c>
      <c r="D4" s="98" t="s">
        <v>252</v>
      </c>
      <c r="E4" s="98" t="s">
        <v>5</v>
      </c>
      <c r="F4" s="98" t="s">
        <v>5</v>
      </c>
      <c r="G4" s="98" t="s">
        <v>5</v>
      </c>
      <c r="H4" s="98" t="s">
        <v>5</v>
      </c>
      <c r="I4" s="98" t="s">
        <v>5</v>
      </c>
    </row>
    <row r="5" ht="20" customHeight="1" spans="1:9">
      <c r="A5" s="99" t="s">
        <v>253</v>
      </c>
      <c r="B5" s="100" t="s">
        <v>123</v>
      </c>
      <c r="C5" s="100" t="s">
        <v>9</v>
      </c>
      <c r="D5" s="100" t="s">
        <v>253</v>
      </c>
      <c r="E5" s="100" t="s">
        <v>123</v>
      </c>
      <c r="F5" s="100" t="s">
        <v>9</v>
      </c>
      <c r="G5" s="100" t="s">
        <v>253</v>
      </c>
      <c r="H5" s="100" t="s">
        <v>123</v>
      </c>
      <c r="I5" s="100" t="s">
        <v>9</v>
      </c>
    </row>
    <row r="6" ht="20" customHeight="1" spans="1:9">
      <c r="A6" s="99" t="s">
        <v>5</v>
      </c>
      <c r="B6" s="100" t="s">
        <v>5</v>
      </c>
      <c r="C6" s="100" t="s">
        <v>5</v>
      </c>
      <c r="D6" s="100" t="s">
        <v>5</v>
      </c>
      <c r="E6" s="100" t="s">
        <v>5</v>
      </c>
      <c r="F6" s="100" t="s">
        <v>5</v>
      </c>
      <c r="G6" s="100" t="s">
        <v>5</v>
      </c>
      <c r="H6" s="100" t="s">
        <v>5</v>
      </c>
      <c r="I6" s="100" t="s">
        <v>5</v>
      </c>
    </row>
    <row r="7" ht="20" customHeight="1" spans="1:9">
      <c r="A7" s="107" t="s">
        <v>254</v>
      </c>
      <c r="B7" s="108" t="s">
        <v>255</v>
      </c>
      <c r="C7" s="92">
        <v>622.37</v>
      </c>
      <c r="D7" s="108" t="s">
        <v>256</v>
      </c>
      <c r="E7" s="108" t="s">
        <v>257</v>
      </c>
      <c r="F7" s="92">
        <v>34.45</v>
      </c>
      <c r="G7" s="108" t="s">
        <v>258</v>
      </c>
      <c r="H7" s="108" t="s">
        <v>259</v>
      </c>
      <c r="I7" s="92">
        <v>0</v>
      </c>
    </row>
    <row r="8" ht="20" customHeight="1" spans="1:9">
      <c r="A8" s="107" t="s">
        <v>260</v>
      </c>
      <c r="B8" s="108" t="s">
        <v>261</v>
      </c>
      <c r="C8" s="92">
        <v>161.43</v>
      </c>
      <c r="D8" s="108" t="s">
        <v>262</v>
      </c>
      <c r="E8" s="108" t="s">
        <v>263</v>
      </c>
      <c r="F8" s="92">
        <v>4.79</v>
      </c>
      <c r="G8" s="108" t="s">
        <v>264</v>
      </c>
      <c r="H8" s="108" t="s">
        <v>265</v>
      </c>
      <c r="I8" s="92">
        <v>0</v>
      </c>
    </row>
    <row r="9" ht="20" customHeight="1" spans="1:9">
      <c r="A9" s="107" t="s">
        <v>266</v>
      </c>
      <c r="B9" s="108" t="s">
        <v>267</v>
      </c>
      <c r="C9" s="92">
        <v>186.75</v>
      </c>
      <c r="D9" s="108" t="s">
        <v>268</v>
      </c>
      <c r="E9" s="108" t="s">
        <v>269</v>
      </c>
      <c r="F9" s="92">
        <v>0</v>
      </c>
      <c r="G9" s="108" t="s">
        <v>270</v>
      </c>
      <c r="H9" s="108" t="s">
        <v>271</v>
      </c>
      <c r="I9" s="92">
        <v>0</v>
      </c>
    </row>
    <row r="10" ht="20" customHeight="1" spans="1:9">
      <c r="A10" s="107" t="s">
        <v>272</v>
      </c>
      <c r="B10" s="108" t="s">
        <v>273</v>
      </c>
      <c r="C10" s="92">
        <v>36.48</v>
      </c>
      <c r="D10" s="108" t="s">
        <v>274</v>
      </c>
      <c r="E10" s="108" t="s">
        <v>275</v>
      </c>
      <c r="F10" s="92">
        <v>0</v>
      </c>
      <c r="G10" s="108" t="s">
        <v>276</v>
      </c>
      <c r="H10" s="108" t="s">
        <v>277</v>
      </c>
      <c r="I10" s="92">
        <v>0</v>
      </c>
    </row>
    <row r="11" ht="20" customHeight="1" spans="1:9">
      <c r="A11" s="107" t="s">
        <v>278</v>
      </c>
      <c r="B11" s="108" t="s">
        <v>279</v>
      </c>
      <c r="C11" s="92">
        <v>0</v>
      </c>
      <c r="D11" s="108" t="s">
        <v>280</v>
      </c>
      <c r="E11" s="108" t="s">
        <v>281</v>
      </c>
      <c r="F11" s="92">
        <v>0.1</v>
      </c>
      <c r="G11" s="108" t="s">
        <v>282</v>
      </c>
      <c r="H11" s="108" t="s">
        <v>283</v>
      </c>
      <c r="I11" s="92">
        <v>0</v>
      </c>
    </row>
    <row r="12" ht="20" customHeight="1" spans="1:9">
      <c r="A12" s="107" t="s">
        <v>284</v>
      </c>
      <c r="B12" s="108" t="s">
        <v>285</v>
      </c>
      <c r="C12" s="92">
        <v>85.96</v>
      </c>
      <c r="D12" s="108" t="s">
        <v>286</v>
      </c>
      <c r="E12" s="108" t="s">
        <v>287</v>
      </c>
      <c r="F12" s="92">
        <v>0.17</v>
      </c>
      <c r="G12" s="108" t="s">
        <v>288</v>
      </c>
      <c r="H12" s="108" t="s">
        <v>289</v>
      </c>
      <c r="I12" s="92">
        <v>0</v>
      </c>
    </row>
    <row r="13" ht="20" customHeight="1" spans="1:9">
      <c r="A13" s="107" t="s">
        <v>290</v>
      </c>
      <c r="B13" s="108" t="s">
        <v>291</v>
      </c>
      <c r="C13" s="92">
        <v>50.86</v>
      </c>
      <c r="D13" s="108" t="s">
        <v>292</v>
      </c>
      <c r="E13" s="108" t="s">
        <v>293</v>
      </c>
      <c r="F13" s="92">
        <v>0.75</v>
      </c>
      <c r="G13" s="108" t="s">
        <v>294</v>
      </c>
      <c r="H13" s="108" t="s">
        <v>295</v>
      </c>
      <c r="I13" s="92">
        <v>0</v>
      </c>
    </row>
    <row r="14" ht="20" customHeight="1" spans="1:9">
      <c r="A14" s="107" t="s">
        <v>296</v>
      </c>
      <c r="B14" s="108" t="s">
        <v>297</v>
      </c>
      <c r="C14" s="92">
        <v>0</v>
      </c>
      <c r="D14" s="108" t="s">
        <v>298</v>
      </c>
      <c r="E14" s="108" t="s">
        <v>299</v>
      </c>
      <c r="F14" s="92">
        <v>0</v>
      </c>
      <c r="G14" s="108" t="s">
        <v>300</v>
      </c>
      <c r="H14" s="108" t="s">
        <v>301</v>
      </c>
      <c r="I14" s="92">
        <v>0</v>
      </c>
    </row>
    <row r="15" ht="20" customHeight="1" spans="1:9">
      <c r="A15" s="107" t="s">
        <v>302</v>
      </c>
      <c r="B15" s="108" t="s">
        <v>303</v>
      </c>
      <c r="C15" s="92">
        <v>55.96</v>
      </c>
      <c r="D15" s="108" t="s">
        <v>304</v>
      </c>
      <c r="E15" s="108" t="s">
        <v>305</v>
      </c>
      <c r="F15" s="92">
        <v>0</v>
      </c>
      <c r="G15" s="108" t="s">
        <v>306</v>
      </c>
      <c r="H15" s="108" t="s">
        <v>307</v>
      </c>
      <c r="I15" s="92">
        <v>0</v>
      </c>
    </row>
    <row r="16" ht="20" customHeight="1" spans="1:9">
      <c r="A16" s="107" t="s">
        <v>308</v>
      </c>
      <c r="B16" s="108" t="s">
        <v>309</v>
      </c>
      <c r="C16" s="92">
        <v>0</v>
      </c>
      <c r="D16" s="108" t="s">
        <v>310</v>
      </c>
      <c r="E16" s="108" t="s">
        <v>311</v>
      </c>
      <c r="F16" s="92">
        <v>0</v>
      </c>
      <c r="G16" s="108" t="s">
        <v>312</v>
      </c>
      <c r="H16" s="108" t="s">
        <v>313</v>
      </c>
      <c r="I16" s="92">
        <v>0</v>
      </c>
    </row>
    <row r="17" ht="20" customHeight="1" spans="1:9">
      <c r="A17" s="107" t="s">
        <v>314</v>
      </c>
      <c r="B17" s="108" t="s">
        <v>315</v>
      </c>
      <c r="C17" s="92">
        <v>2.72</v>
      </c>
      <c r="D17" s="108" t="s">
        <v>316</v>
      </c>
      <c r="E17" s="108" t="s">
        <v>317</v>
      </c>
      <c r="F17" s="92">
        <v>1.6</v>
      </c>
      <c r="G17" s="108" t="s">
        <v>318</v>
      </c>
      <c r="H17" s="108" t="s">
        <v>319</v>
      </c>
      <c r="I17" s="92">
        <v>0</v>
      </c>
    </row>
    <row r="18" ht="20" customHeight="1" spans="1:9">
      <c r="A18" s="107" t="s">
        <v>320</v>
      </c>
      <c r="B18" s="108" t="s">
        <v>191</v>
      </c>
      <c r="C18" s="92">
        <v>42.21</v>
      </c>
      <c r="D18" s="108" t="s">
        <v>321</v>
      </c>
      <c r="E18" s="108" t="s">
        <v>322</v>
      </c>
      <c r="F18" s="92">
        <v>0</v>
      </c>
      <c r="G18" s="108" t="s">
        <v>323</v>
      </c>
      <c r="H18" s="108" t="s">
        <v>324</v>
      </c>
      <c r="I18" s="92">
        <v>0</v>
      </c>
    </row>
    <row r="19" ht="20" customHeight="1" spans="1:9">
      <c r="A19" s="107" t="s">
        <v>325</v>
      </c>
      <c r="B19" s="108" t="s">
        <v>326</v>
      </c>
      <c r="C19" s="92">
        <v>0</v>
      </c>
      <c r="D19" s="108" t="s">
        <v>327</v>
      </c>
      <c r="E19" s="108" t="s">
        <v>328</v>
      </c>
      <c r="F19" s="92">
        <v>0</v>
      </c>
      <c r="G19" s="108" t="s">
        <v>329</v>
      </c>
      <c r="H19" s="108" t="s">
        <v>330</v>
      </c>
      <c r="I19" s="92">
        <v>0</v>
      </c>
    </row>
    <row r="20" ht="20" customHeight="1" spans="1:9">
      <c r="A20" s="107" t="s">
        <v>331</v>
      </c>
      <c r="B20" s="108" t="s">
        <v>332</v>
      </c>
      <c r="C20" s="92">
        <v>0</v>
      </c>
      <c r="D20" s="108" t="s">
        <v>333</v>
      </c>
      <c r="E20" s="108" t="s">
        <v>334</v>
      </c>
      <c r="F20" s="92">
        <v>0</v>
      </c>
      <c r="G20" s="108" t="s">
        <v>335</v>
      </c>
      <c r="H20" s="108" t="s">
        <v>336</v>
      </c>
      <c r="I20" s="92">
        <v>0</v>
      </c>
    </row>
    <row r="21" ht="20" customHeight="1" spans="1:9">
      <c r="A21" s="107" t="s">
        <v>337</v>
      </c>
      <c r="B21" s="108" t="s">
        <v>338</v>
      </c>
      <c r="C21" s="92">
        <v>121.81</v>
      </c>
      <c r="D21" s="108" t="s">
        <v>339</v>
      </c>
      <c r="E21" s="108" t="s">
        <v>340</v>
      </c>
      <c r="F21" s="92">
        <v>0</v>
      </c>
      <c r="G21" s="108" t="s">
        <v>341</v>
      </c>
      <c r="H21" s="108" t="s">
        <v>342</v>
      </c>
      <c r="I21" s="92">
        <v>0</v>
      </c>
    </row>
    <row r="22" ht="20" customHeight="1" spans="1:9">
      <c r="A22" s="107" t="s">
        <v>343</v>
      </c>
      <c r="B22" s="108" t="s">
        <v>344</v>
      </c>
      <c r="C22" s="92">
        <v>0</v>
      </c>
      <c r="D22" s="108" t="s">
        <v>345</v>
      </c>
      <c r="E22" s="108" t="s">
        <v>346</v>
      </c>
      <c r="F22" s="92">
        <v>0</v>
      </c>
      <c r="G22" s="108" t="s">
        <v>347</v>
      </c>
      <c r="H22" s="108" t="s">
        <v>348</v>
      </c>
      <c r="I22" s="92">
        <v>0</v>
      </c>
    </row>
    <row r="23" ht="20" customHeight="1" spans="1:9">
      <c r="A23" s="107" t="s">
        <v>349</v>
      </c>
      <c r="B23" s="108" t="s">
        <v>350</v>
      </c>
      <c r="C23" s="92">
        <v>82.55</v>
      </c>
      <c r="D23" s="108" t="s">
        <v>351</v>
      </c>
      <c r="E23" s="108" t="s">
        <v>352</v>
      </c>
      <c r="F23" s="92">
        <v>0.43</v>
      </c>
      <c r="G23" s="108" t="s">
        <v>353</v>
      </c>
      <c r="H23" s="108" t="s">
        <v>354</v>
      </c>
      <c r="I23" s="92">
        <v>0</v>
      </c>
    </row>
    <row r="24" ht="20" customHeight="1" spans="1:9">
      <c r="A24" s="107" t="s">
        <v>355</v>
      </c>
      <c r="B24" s="108" t="s">
        <v>356</v>
      </c>
      <c r="C24" s="92">
        <v>0</v>
      </c>
      <c r="D24" s="108" t="s">
        <v>357</v>
      </c>
      <c r="E24" s="108" t="s">
        <v>358</v>
      </c>
      <c r="F24" s="92">
        <v>0</v>
      </c>
      <c r="G24" s="108" t="s">
        <v>359</v>
      </c>
      <c r="H24" s="108" t="s">
        <v>360</v>
      </c>
      <c r="I24" s="92">
        <v>0</v>
      </c>
    </row>
    <row r="25" ht="20" customHeight="1" spans="1:9">
      <c r="A25" s="107" t="s">
        <v>361</v>
      </c>
      <c r="B25" s="108" t="s">
        <v>362</v>
      </c>
      <c r="C25" s="92">
        <v>17.96</v>
      </c>
      <c r="D25" s="108" t="s">
        <v>363</v>
      </c>
      <c r="E25" s="108" t="s">
        <v>364</v>
      </c>
      <c r="F25" s="92">
        <v>0</v>
      </c>
      <c r="G25" s="108" t="s">
        <v>365</v>
      </c>
      <c r="H25" s="108" t="s">
        <v>366</v>
      </c>
      <c r="I25" s="92">
        <v>0</v>
      </c>
    </row>
    <row r="26" ht="20" customHeight="1" spans="1:9">
      <c r="A26" s="107" t="s">
        <v>367</v>
      </c>
      <c r="B26" s="108" t="s">
        <v>368</v>
      </c>
      <c r="C26" s="92">
        <v>21.29</v>
      </c>
      <c r="D26" s="108" t="s">
        <v>369</v>
      </c>
      <c r="E26" s="108" t="s">
        <v>370</v>
      </c>
      <c r="F26" s="92">
        <v>0</v>
      </c>
      <c r="G26" s="108" t="s">
        <v>371</v>
      </c>
      <c r="H26" s="108" t="s">
        <v>372</v>
      </c>
      <c r="I26" s="92">
        <v>0</v>
      </c>
    </row>
    <row r="27" ht="20" customHeight="1" spans="1:9">
      <c r="A27" s="107" t="s">
        <v>373</v>
      </c>
      <c r="B27" s="108" t="s">
        <v>374</v>
      </c>
      <c r="C27" s="92">
        <v>0</v>
      </c>
      <c r="D27" s="108" t="s">
        <v>375</v>
      </c>
      <c r="E27" s="108" t="s">
        <v>376</v>
      </c>
      <c r="F27" s="92">
        <v>0</v>
      </c>
      <c r="G27" s="108" t="s">
        <v>377</v>
      </c>
      <c r="H27" s="108" t="s">
        <v>378</v>
      </c>
      <c r="I27" s="92">
        <v>0</v>
      </c>
    </row>
    <row r="28" ht="20" customHeight="1" spans="1:9">
      <c r="A28" s="107" t="s">
        <v>379</v>
      </c>
      <c r="B28" s="108" t="s">
        <v>380</v>
      </c>
      <c r="C28" s="92">
        <v>0</v>
      </c>
      <c r="D28" s="108" t="s">
        <v>381</v>
      </c>
      <c r="E28" s="108" t="s">
        <v>382</v>
      </c>
      <c r="F28" s="92">
        <v>0</v>
      </c>
      <c r="G28" s="108" t="s">
        <v>383</v>
      </c>
      <c r="H28" s="108" t="s">
        <v>384</v>
      </c>
      <c r="I28" s="92">
        <v>0</v>
      </c>
    </row>
    <row r="29" ht="20" customHeight="1" spans="1:9">
      <c r="A29" s="107" t="s">
        <v>385</v>
      </c>
      <c r="B29" s="108" t="s">
        <v>386</v>
      </c>
      <c r="C29" s="92">
        <v>0</v>
      </c>
      <c r="D29" s="108" t="s">
        <v>387</v>
      </c>
      <c r="E29" s="108" t="s">
        <v>388</v>
      </c>
      <c r="F29" s="92">
        <v>1.35</v>
      </c>
      <c r="G29" s="108" t="s">
        <v>389</v>
      </c>
      <c r="H29" s="108" t="s">
        <v>390</v>
      </c>
      <c r="I29" s="92">
        <v>0</v>
      </c>
    </row>
    <row r="30" ht="20" customHeight="1" spans="1:9">
      <c r="A30" s="107" t="s">
        <v>391</v>
      </c>
      <c r="B30" s="108" t="s">
        <v>392</v>
      </c>
      <c r="C30" s="92">
        <v>0</v>
      </c>
      <c r="D30" s="108" t="s">
        <v>393</v>
      </c>
      <c r="E30" s="108" t="s">
        <v>394</v>
      </c>
      <c r="F30" s="92">
        <v>0</v>
      </c>
      <c r="G30" s="108" t="s">
        <v>395</v>
      </c>
      <c r="H30" s="108" t="s">
        <v>193</v>
      </c>
      <c r="I30" s="92">
        <v>0</v>
      </c>
    </row>
    <row r="31" ht="20" customHeight="1" spans="1:9">
      <c r="A31" s="107" t="s">
        <v>396</v>
      </c>
      <c r="B31" s="108" t="s">
        <v>397</v>
      </c>
      <c r="C31" s="92">
        <v>0</v>
      </c>
      <c r="D31" s="108" t="s">
        <v>398</v>
      </c>
      <c r="E31" s="108" t="s">
        <v>399</v>
      </c>
      <c r="F31" s="92">
        <v>6.9</v>
      </c>
      <c r="G31" s="108" t="s">
        <v>400</v>
      </c>
      <c r="H31" s="108" t="s">
        <v>401</v>
      </c>
      <c r="I31" s="92">
        <v>0</v>
      </c>
    </row>
    <row r="32" ht="20" customHeight="1" spans="1:9">
      <c r="A32" s="107" t="s">
        <v>402</v>
      </c>
      <c r="B32" s="108" t="s">
        <v>403</v>
      </c>
      <c r="C32" s="92">
        <v>0</v>
      </c>
      <c r="D32" s="108" t="s">
        <v>404</v>
      </c>
      <c r="E32" s="108" t="s">
        <v>405</v>
      </c>
      <c r="F32" s="92">
        <v>16.95</v>
      </c>
      <c r="G32" s="108" t="s">
        <v>406</v>
      </c>
      <c r="H32" s="108" t="s">
        <v>407</v>
      </c>
      <c r="I32" s="92">
        <v>0</v>
      </c>
    </row>
    <row r="33" ht="20" customHeight="1" spans="1:9">
      <c r="A33" s="107" t="s">
        <v>402</v>
      </c>
      <c r="B33" s="108" t="s">
        <v>408</v>
      </c>
      <c r="C33" s="92">
        <v>0</v>
      </c>
      <c r="D33" s="108" t="s">
        <v>409</v>
      </c>
      <c r="E33" s="108" t="s">
        <v>410</v>
      </c>
      <c r="F33" s="92">
        <v>0</v>
      </c>
      <c r="G33" s="108" t="s">
        <v>411</v>
      </c>
      <c r="H33" s="108" t="s">
        <v>412</v>
      </c>
      <c r="I33" s="92">
        <v>0</v>
      </c>
    </row>
    <row r="34" ht="20" customHeight="1" spans="1:9">
      <c r="A34" s="107" t="s">
        <v>5</v>
      </c>
      <c r="B34" s="108" t="s">
        <v>5</v>
      </c>
      <c r="C34" s="102" t="s">
        <v>5</v>
      </c>
      <c r="D34" s="108" t="s">
        <v>413</v>
      </c>
      <c r="E34" s="108" t="s">
        <v>414</v>
      </c>
      <c r="F34" s="92">
        <v>1.4</v>
      </c>
      <c r="G34" s="108" t="s">
        <v>415</v>
      </c>
      <c r="H34" s="108" t="s">
        <v>196</v>
      </c>
      <c r="I34" s="92">
        <v>0</v>
      </c>
    </row>
    <row r="35" ht="20" customHeight="1" spans="1:9">
      <c r="A35" s="107" t="s">
        <v>5</v>
      </c>
      <c r="B35" s="108" t="s">
        <v>5</v>
      </c>
      <c r="C35" s="102" t="s">
        <v>5</v>
      </c>
      <c r="D35" s="108" t="s">
        <v>416</v>
      </c>
      <c r="E35" s="108" t="s">
        <v>417</v>
      </c>
      <c r="F35" s="92">
        <v>0</v>
      </c>
      <c r="G35" s="108" t="s">
        <v>5</v>
      </c>
      <c r="H35" s="108" t="s">
        <v>5</v>
      </c>
      <c r="I35" s="102" t="s">
        <v>5</v>
      </c>
    </row>
    <row r="36" ht="20" customHeight="1" spans="1:9">
      <c r="A36" s="107" t="s">
        <v>5</v>
      </c>
      <c r="B36" s="108" t="s">
        <v>5</v>
      </c>
      <c r="C36" s="102" t="s">
        <v>5</v>
      </c>
      <c r="D36" s="108" t="s">
        <v>418</v>
      </c>
      <c r="E36" s="108" t="s">
        <v>419</v>
      </c>
      <c r="F36" s="92">
        <v>0</v>
      </c>
      <c r="G36" s="108" t="s">
        <v>5</v>
      </c>
      <c r="H36" s="108" t="s">
        <v>5</v>
      </c>
      <c r="I36" s="102" t="s">
        <v>5</v>
      </c>
    </row>
    <row r="37" ht="20" customHeight="1" spans="1:9">
      <c r="A37" s="107" t="s">
        <v>5</v>
      </c>
      <c r="B37" s="108" t="s">
        <v>5</v>
      </c>
      <c r="C37" s="102" t="s">
        <v>5</v>
      </c>
      <c r="D37" s="108" t="s">
        <v>420</v>
      </c>
      <c r="E37" s="108" t="s">
        <v>421</v>
      </c>
      <c r="F37" s="92">
        <v>0</v>
      </c>
      <c r="G37" s="108" t="s">
        <v>5</v>
      </c>
      <c r="H37" s="108" t="s">
        <v>5</v>
      </c>
      <c r="I37" s="102" t="s">
        <v>5</v>
      </c>
    </row>
    <row r="38" ht="20" customHeight="1" spans="1:9">
      <c r="A38" s="107" t="s">
        <v>5</v>
      </c>
      <c r="B38" s="108" t="s">
        <v>5</v>
      </c>
      <c r="C38" s="102" t="s">
        <v>5</v>
      </c>
      <c r="D38" s="108" t="s">
        <v>422</v>
      </c>
      <c r="E38" s="108" t="s">
        <v>423</v>
      </c>
      <c r="F38" s="92">
        <v>0</v>
      </c>
      <c r="G38" s="108" t="s">
        <v>5</v>
      </c>
      <c r="H38" s="108" t="s">
        <v>5</v>
      </c>
      <c r="I38" s="102" t="s">
        <v>5</v>
      </c>
    </row>
    <row r="39" ht="20" customHeight="1" spans="1:9">
      <c r="A39" s="107" t="s">
        <v>5</v>
      </c>
      <c r="B39" s="108" t="s">
        <v>5</v>
      </c>
      <c r="C39" s="102" t="s">
        <v>5</v>
      </c>
      <c r="D39" s="108" t="s">
        <v>424</v>
      </c>
      <c r="E39" s="108" t="s">
        <v>425</v>
      </c>
      <c r="F39" s="92">
        <v>0</v>
      </c>
      <c r="G39" s="108" t="s">
        <v>5</v>
      </c>
      <c r="H39" s="108" t="s">
        <v>5</v>
      </c>
      <c r="I39" s="102" t="s">
        <v>5</v>
      </c>
    </row>
    <row r="40" ht="20" customHeight="1" spans="1:9">
      <c r="A40" s="109" t="s">
        <v>426</v>
      </c>
      <c r="B40" s="101" t="s">
        <v>5</v>
      </c>
      <c r="C40" s="92">
        <v>744.17</v>
      </c>
      <c r="D40" s="101" t="s">
        <v>427</v>
      </c>
      <c r="E40" s="101" t="s">
        <v>5</v>
      </c>
      <c r="F40" s="101" t="s">
        <v>5</v>
      </c>
      <c r="G40" s="101" t="s">
        <v>5</v>
      </c>
      <c r="H40" s="101" t="s">
        <v>5</v>
      </c>
      <c r="I40" s="92">
        <v>34.45</v>
      </c>
    </row>
    <row r="41" ht="20" customHeight="1" spans="1:9">
      <c r="A41" s="103" t="s">
        <v>428</v>
      </c>
      <c r="B41" s="104" t="s">
        <v>5</v>
      </c>
      <c r="C41" s="104" t="s">
        <v>5</v>
      </c>
      <c r="D41" s="104" t="s">
        <v>5</v>
      </c>
      <c r="E41" s="104" t="s">
        <v>5</v>
      </c>
      <c r="F41" s="104" t="s">
        <v>5</v>
      </c>
      <c r="G41" s="104" t="s">
        <v>5</v>
      </c>
      <c r="H41" s="104" t="s">
        <v>5</v>
      </c>
      <c r="I41" s="104" t="s">
        <v>5</v>
      </c>
    </row>
  </sheetData>
  <mergeCells count="43">
    <mergeCell ref="A4:C4"/>
    <mergeCell ref="A4:C4"/>
    <mergeCell ref="A4:C4"/>
    <mergeCell ref="D4:I4"/>
    <mergeCell ref="D4:I4"/>
    <mergeCell ref="D4:I4"/>
    <mergeCell ref="D4:I4"/>
    <mergeCell ref="D4:I4"/>
    <mergeCell ref="D4:I4"/>
    <mergeCell ref="A40:B40"/>
    <mergeCell ref="A40:B40"/>
    <mergeCell ref="D40:H40"/>
    <mergeCell ref="D40:H40"/>
    <mergeCell ref="D40:H40"/>
    <mergeCell ref="D40:H40"/>
    <mergeCell ref="D40:H40"/>
    <mergeCell ref="A41:I41"/>
    <mergeCell ref="A41:I41"/>
    <mergeCell ref="A41:I41"/>
    <mergeCell ref="A41:I41"/>
    <mergeCell ref="A41:I41"/>
    <mergeCell ref="A41:I41"/>
    <mergeCell ref="A41:I41"/>
    <mergeCell ref="A41:I41"/>
    <mergeCell ref="A41:I41"/>
    <mergeCell ref="A5:A6"/>
    <mergeCell ref="A5:A6"/>
    <mergeCell ref="B5:B6"/>
    <mergeCell ref="B5:B6"/>
    <mergeCell ref="C5:C6"/>
    <mergeCell ref="C5:C6"/>
    <mergeCell ref="D5:D6"/>
    <mergeCell ref="D5:D6"/>
    <mergeCell ref="E5:E6"/>
    <mergeCell ref="E5:E6"/>
    <mergeCell ref="F5:F6"/>
    <mergeCell ref="F5:F6"/>
    <mergeCell ref="G5:G6"/>
    <mergeCell ref="G5:G6"/>
    <mergeCell ref="H5:H6"/>
    <mergeCell ref="H5:H6"/>
    <mergeCell ref="I5:I6"/>
    <mergeCell ref="I5:I6"/>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Q17"/>
  <sheetViews>
    <sheetView tabSelected="1" workbookViewId="0">
      <selection activeCell="D20" sqref="D20"/>
    </sheetView>
  </sheetViews>
  <sheetFormatPr defaultColWidth="9.14285714285714" defaultRowHeight="12.75"/>
  <cols>
    <col min="1" max="3" width="3.14285714285714" customWidth="1"/>
    <col min="4" max="4" width="37.4285714285714" customWidth="1"/>
    <col min="5" max="8" width="16" customWidth="1"/>
    <col min="9" max="10" width="17.1428571428571" customWidth="1"/>
    <col min="11" max="15" width="16" customWidth="1"/>
    <col min="16" max="16" width="17.1428571428571" customWidth="1"/>
    <col min="17" max="17" width="16" customWidth="1"/>
    <col min="18" max="18" width="9.76190476190476"/>
  </cols>
  <sheetData>
    <row r="1" ht="27" spans="10:10">
      <c r="J1" s="3" t="s">
        <v>429</v>
      </c>
    </row>
    <row r="2" ht="14.25" spans="17:17">
      <c r="Q2" s="105" t="s">
        <v>430</v>
      </c>
    </row>
    <row r="3" ht="14.25" spans="1:17">
      <c r="A3" s="96" t="s">
        <v>2</v>
      </c>
      <c r="Q3" s="105" t="s">
        <v>3</v>
      </c>
    </row>
    <row r="4" ht="20" customHeight="1" spans="1:17">
      <c r="A4" s="97" t="s">
        <v>7</v>
      </c>
      <c r="B4" s="98" t="s">
        <v>5</v>
      </c>
      <c r="C4" s="98" t="s">
        <v>5</v>
      </c>
      <c r="D4" s="98" t="s">
        <v>5</v>
      </c>
      <c r="E4" s="98" t="s">
        <v>241</v>
      </c>
      <c r="F4" s="98" t="s">
        <v>5</v>
      </c>
      <c r="G4" s="98" t="s">
        <v>5</v>
      </c>
      <c r="H4" s="98" t="s">
        <v>242</v>
      </c>
      <c r="I4" s="98" t="s">
        <v>5</v>
      </c>
      <c r="J4" s="98" t="s">
        <v>5</v>
      </c>
      <c r="K4" s="98" t="s">
        <v>243</v>
      </c>
      <c r="L4" s="98" t="s">
        <v>5</v>
      </c>
      <c r="M4" s="98" t="s">
        <v>5</v>
      </c>
      <c r="N4" s="98" t="s">
        <v>108</v>
      </c>
      <c r="O4" s="98" t="s">
        <v>5</v>
      </c>
      <c r="P4" s="98" t="s">
        <v>5</v>
      </c>
      <c r="Q4" s="98" t="s">
        <v>5</v>
      </c>
    </row>
    <row r="5" ht="20" customHeight="1" spans="1:17">
      <c r="A5" s="99" t="s">
        <v>122</v>
      </c>
      <c r="B5" s="100" t="s">
        <v>5</v>
      </c>
      <c r="C5" s="100" t="s">
        <v>5</v>
      </c>
      <c r="D5" s="100" t="s">
        <v>123</v>
      </c>
      <c r="E5" s="100" t="s">
        <v>129</v>
      </c>
      <c r="F5" s="100" t="s">
        <v>244</v>
      </c>
      <c r="G5" s="100" t="s">
        <v>245</v>
      </c>
      <c r="H5" s="100" t="s">
        <v>129</v>
      </c>
      <c r="I5" s="100" t="s">
        <v>200</v>
      </c>
      <c r="J5" s="100" t="s">
        <v>201</v>
      </c>
      <c r="K5" s="100" t="s">
        <v>129</v>
      </c>
      <c r="L5" s="100" t="s">
        <v>200</v>
      </c>
      <c r="M5" s="100" t="s">
        <v>201</v>
      </c>
      <c r="N5" s="100" t="s">
        <v>129</v>
      </c>
      <c r="O5" s="100" t="s">
        <v>244</v>
      </c>
      <c r="P5" s="100" t="s">
        <v>245</v>
      </c>
      <c r="Q5" s="100" t="s">
        <v>5</v>
      </c>
    </row>
    <row r="6" ht="20" customHeight="1" spans="1:17">
      <c r="A6" s="99" t="s">
        <v>5</v>
      </c>
      <c r="B6" s="100" t="s">
        <v>5</v>
      </c>
      <c r="C6" s="100" t="s">
        <v>5</v>
      </c>
      <c r="D6" s="100" t="s">
        <v>5</v>
      </c>
      <c r="E6" s="100" t="s">
        <v>5</v>
      </c>
      <c r="F6" s="100" t="s">
        <v>5</v>
      </c>
      <c r="G6" s="100" t="s">
        <v>124</v>
      </c>
      <c r="H6" s="100" t="s">
        <v>5</v>
      </c>
      <c r="I6" s="100" t="s">
        <v>5</v>
      </c>
      <c r="J6" s="100" t="s">
        <v>124</v>
      </c>
      <c r="K6" s="100" t="s">
        <v>5</v>
      </c>
      <c r="L6" s="100" t="s">
        <v>5</v>
      </c>
      <c r="M6" s="100" t="s">
        <v>124</v>
      </c>
      <c r="N6" s="100" t="s">
        <v>5</v>
      </c>
      <c r="O6" s="100" t="s">
        <v>5</v>
      </c>
      <c r="P6" s="100" t="s">
        <v>246</v>
      </c>
      <c r="Q6" s="100" t="s">
        <v>247</v>
      </c>
    </row>
    <row r="7" ht="20" customHeight="1" spans="1:17">
      <c r="A7" s="99" t="s">
        <v>5</v>
      </c>
      <c r="B7" s="100" t="s">
        <v>5</v>
      </c>
      <c r="C7" s="100" t="s">
        <v>5</v>
      </c>
      <c r="D7" s="100" t="s">
        <v>5</v>
      </c>
      <c r="E7" s="100" t="s">
        <v>5</v>
      </c>
      <c r="F7" s="100" t="s">
        <v>5</v>
      </c>
      <c r="G7" s="100" t="s">
        <v>5</v>
      </c>
      <c r="H7" s="100" t="s">
        <v>5</v>
      </c>
      <c r="I7" s="100" t="s">
        <v>5</v>
      </c>
      <c r="J7" s="100" t="s">
        <v>5</v>
      </c>
      <c r="K7" s="100" t="s">
        <v>5</v>
      </c>
      <c r="L7" s="100" t="s">
        <v>5</v>
      </c>
      <c r="M7" s="100" t="s">
        <v>5</v>
      </c>
      <c r="N7" s="100" t="s">
        <v>5</v>
      </c>
      <c r="O7" s="100" t="s">
        <v>5</v>
      </c>
      <c r="P7" s="100" t="s">
        <v>5</v>
      </c>
      <c r="Q7" s="100" t="s">
        <v>5</v>
      </c>
    </row>
    <row r="8" ht="20" customHeight="1" spans="1:17">
      <c r="A8" s="99" t="s">
        <v>126</v>
      </c>
      <c r="B8" s="100" t="s">
        <v>127</v>
      </c>
      <c r="C8" s="100" t="s">
        <v>128</v>
      </c>
      <c r="D8" s="100" t="s">
        <v>11</v>
      </c>
      <c r="E8" s="101" t="s">
        <v>12</v>
      </c>
      <c r="F8" s="101" t="s">
        <v>13</v>
      </c>
      <c r="G8" s="101" t="s">
        <v>21</v>
      </c>
      <c r="H8" s="101" t="s">
        <v>25</v>
      </c>
      <c r="I8" s="101" t="s">
        <v>29</v>
      </c>
      <c r="J8" s="101" t="s">
        <v>33</v>
      </c>
      <c r="K8" s="101" t="s">
        <v>37</v>
      </c>
      <c r="L8" s="101" t="s">
        <v>41</v>
      </c>
      <c r="M8" s="101" t="s">
        <v>44</v>
      </c>
      <c r="N8" s="101" t="s">
        <v>47</v>
      </c>
      <c r="O8" s="101" t="s">
        <v>50</v>
      </c>
      <c r="P8" s="101" t="s">
        <v>53</v>
      </c>
      <c r="Q8" s="101" t="s">
        <v>56</v>
      </c>
    </row>
    <row r="9" ht="20" customHeight="1" spans="1:17">
      <c r="A9" s="99" t="s">
        <v>5</v>
      </c>
      <c r="B9" s="100" t="s">
        <v>5</v>
      </c>
      <c r="C9" s="100" t="s">
        <v>5</v>
      </c>
      <c r="D9" s="100" t="s">
        <v>129</v>
      </c>
      <c r="E9" s="102" t="s">
        <v>5</v>
      </c>
      <c r="F9" s="102" t="s">
        <v>5</v>
      </c>
      <c r="G9" s="102" t="s">
        <v>5</v>
      </c>
      <c r="H9" s="102" t="s">
        <v>5</v>
      </c>
      <c r="I9" s="102" t="s">
        <v>5</v>
      </c>
      <c r="J9" s="102" t="s">
        <v>5</v>
      </c>
      <c r="K9" s="102" t="s">
        <v>5</v>
      </c>
      <c r="L9" s="102" t="s">
        <v>5</v>
      </c>
      <c r="M9" s="102" t="s">
        <v>5</v>
      </c>
      <c r="N9" s="102" t="s">
        <v>5</v>
      </c>
      <c r="O9" s="102" t="s">
        <v>5</v>
      </c>
      <c r="P9" s="102" t="s">
        <v>5</v>
      </c>
      <c r="Q9" s="102" t="s">
        <v>5</v>
      </c>
    </row>
    <row r="10" ht="20" customHeight="1" spans="1:17">
      <c r="A10" s="103" t="s">
        <v>5</v>
      </c>
      <c r="B10" s="104" t="s">
        <v>5</v>
      </c>
      <c r="C10" s="104" t="s">
        <v>5</v>
      </c>
      <c r="D10" s="104" t="s">
        <v>5</v>
      </c>
      <c r="E10" s="102" t="s">
        <v>5</v>
      </c>
      <c r="F10" s="102" t="s">
        <v>5</v>
      </c>
      <c r="G10" s="102" t="s">
        <v>5</v>
      </c>
      <c r="H10" s="102" t="s">
        <v>5</v>
      </c>
      <c r="I10" s="102" t="s">
        <v>5</v>
      </c>
      <c r="J10" s="102" t="s">
        <v>5</v>
      </c>
      <c r="K10" s="102" t="s">
        <v>5</v>
      </c>
      <c r="L10" s="102" t="s">
        <v>5</v>
      </c>
      <c r="M10" s="102" t="s">
        <v>5</v>
      </c>
      <c r="N10" s="102" t="s">
        <v>5</v>
      </c>
      <c r="O10" s="102" t="s">
        <v>5</v>
      </c>
      <c r="P10" s="102" t="s">
        <v>5</v>
      </c>
      <c r="Q10" s="102" t="s">
        <v>5</v>
      </c>
    </row>
    <row r="11" ht="20" customHeight="1" spans="1:17">
      <c r="A11" s="103" t="s">
        <v>5</v>
      </c>
      <c r="B11" s="104" t="s">
        <v>5</v>
      </c>
      <c r="C11" s="104" t="s">
        <v>5</v>
      </c>
      <c r="D11" s="104" t="s">
        <v>5</v>
      </c>
      <c r="E11" s="102" t="s">
        <v>5</v>
      </c>
      <c r="F11" s="102" t="s">
        <v>5</v>
      </c>
      <c r="G11" s="102" t="s">
        <v>5</v>
      </c>
      <c r="H11" s="102" t="s">
        <v>5</v>
      </c>
      <c r="I11" s="102" t="s">
        <v>5</v>
      </c>
      <c r="J11" s="102" t="s">
        <v>5</v>
      </c>
      <c r="K11" s="102" t="s">
        <v>5</v>
      </c>
      <c r="L11" s="102" t="s">
        <v>5</v>
      </c>
      <c r="M11" s="102" t="s">
        <v>5</v>
      </c>
      <c r="N11" s="102" t="s">
        <v>5</v>
      </c>
      <c r="O11" s="102" t="s">
        <v>5</v>
      </c>
      <c r="P11" s="102" t="s">
        <v>5</v>
      </c>
      <c r="Q11" s="102" t="s">
        <v>5</v>
      </c>
    </row>
    <row r="12" ht="20" customHeight="1" spans="1:17">
      <c r="A12" s="103" t="s">
        <v>5</v>
      </c>
      <c r="B12" s="104" t="s">
        <v>5</v>
      </c>
      <c r="C12" s="104" t="s">
        <v>5</v>
      </c>
      <c r="D12" s="104" t="s">
        <v>5</v>
      </c>
      <c r="E12" s="102" t="s">
        <v>5</v>
      </c>
      <c r="F12" s="102" t="s">
        <v>5</v>
      </c>
      <c r="G12" s="102" t="s">
        <v>5</v>
      </c>
      <c r="H12" s="102" t="s">
        <v>5</v>
      </c>
      <c r="I12" s="102" t="s">
        <v>5</v>
      </c>
      <c r="J12" s="102" t="s">
        <v>5</v>
      </c>
      <c r="K12" s="102" t="s">
        <v>5</v>
      </c>
      <c r="L12" s="102" t="s">
        <v>5</v>
      </c>
      <c r="M12" s="102" t="s">
        <v>5</v>
      </c>
      <c r="N12" s="102" t="s">
        <v>5</v>
      </c>
      <c r="O12" s="102" t="s">
        <v>5</v>
      </c>
      <c r="P12" s="102" t="s">
        <v>5</v>
      </c>
      <c r="Q12" s="102" t="s">
        <v>5</v>
      </c>
    </row>
    <row r="13" ht="20" customHeight="1" spans="1:17">
      <c r="A13" s="103" t="s">
        <v>5</v>
      </c>
      <c r="B13" s="104" t="s">
        <v>5</v>
      </c>
      <c r="C13" s="104" t="s">
        <v>5</v>
      </c>
      <c r="D13" s="104" t="s">
        <v>5</v>
      </c>
      <c r="E13" s="102" t="s">
        <v>5</v>
      </c>
      <c r="F13" s="102" t="s">
        <v>5</v>
      </c>
      <c r="G13" s="102" t="s">
        <v>5</v>
      </c>
      <c r="H13" s="102" t="s">
        <v>5</v>
      </c>
      <c r="I13" s="102" t="s">
        <v>5</v>
      </c>
      <c r="J13" s="102" t="s">
        <v>5</v>
      </c>
      <c r="K13" s="102" t="s">
        <v>5</v>
      </c>
      <c r="L13" s="102" t="s">
        <v>5</v>
      </c>
      <c r="M13" s="102" t="s">
        <v>5</v>
      </c>
      <c r="N13" s="102" t="s">
        <v>5</v>
      </c>
      <c r="O13" s="102" t="s">
        <v>5</v>
      </c>
      <c r="P13" s="102" t="s">
        <v>5</v>
      </c>
      <c r="Q13" s="102" t="s">
        <v>5</v>
      </c>
    </row>
    <row r="14" ht="20" customHeight="1" spans="1:17">
      <c r="A14" s="103" t="s">
        <v>5</v>
      </c>
      <c r="B14" s="104" t="s">
        <v>5</v>
      </c>
      <c r="C14" s="104" t="s">
        <v>5</v>
      </c>
      <c r="D14" s="104" t="s">
        <v>5</v>
      </c>
      <c r="E14" s="102" t="s">
        <v>5</v>
      </c>
      <c r="F14" s="102" t="s">
        <v>5</v>
      </c>
      <c r="G14" s="102" t="s">
        <v>5</v>
      </c>
      <c r="H14" s="102" t="s">
        <v>5</v>
      </c>
      <c r="I14" s="102" t="s">
        <v>5</v>
      </c>
      <c r="J14" s="102" t="s">
        <v>5</v>
      </c>
      <c r="K14" s="102" t="s">
        <v>5</v>
      </c>
      <c r="L14" s="102" t="s">
        <v>5</v>
      </c>
      <c r="M14" s="102" t="s">
        <v>5</v>
      </c>
      <c r="N14" s="102" t="s">
        <v>5</v>
      </c>
      <c r="O14" s="102" t="s">
        <v>5</v>
      </c>
      <c r="P14" s="102" t="s">
        <v>5</v>
      </c>
      <c r="Q14" s="102" t="s">
        <v>5</v>
      </c>
    </row>
    <row r="15" ht="20" customHeight="1" spans="1:17">
      <c r="A15" s="103" t="s">
        <v>5</v>
      </c>
      <c r="B15" s="104" t="s">
        <v>5</v>
      </c>
      <c r="C15" s="104" t="s">
        <v>5</v>
      </c>
      <c r="D15" s="104" t="s">
        <v>5</v>
      </c>
      <c r="E15" s="102" t="s">
        <v>5</v>
      </c>
      <c r="F15" s="102" t="s">
        <v>5</v>
      </c>
      <c r="G15" s="102" t="s">
        <v>5</v>
      </c>
      <c r="H15" s="102" t="s">
        <v>5</v>
      </c>
      <c r="I15" s="102" t="s">
        <v>5</v>
      </c>
      <c r="J15" s="102" t="s">
        <v>5</v>
      </c>
      <c r="K15" s="102" t="s">
        <v>5</v>
      </c>
      <c r="L15" s="102" t="s">
        <v>5</v>
      </c>
      <c r="M15" s="102" t="s">
        <v>5</v>
      </c>
      <c r="N15" s="102" t="s">
        <v>5</v>
      </c>
      <c r="O15" s="102" t="s">
        <v>5</v>
      </c>
      <c r="P15" s="102" t="s">
        <v>5</v>
      </c>
      <c r="Q15" s="102" t="s">
        <v>5</v>
      </c>
    </row>
    <row r="16" ht="20" customHeight="1" spans="1:17">
      <c r="A16" s="103" t="s">
        <v>431</v>
      </c>
      <c r="B16" s="104" t="s">
        <v>5</v>
      </c>
      <c r="C16" s="104" t="s">
        <v>5</v>
      </c>
      <c r="D16" s="104" t="s">
        <v>5</v>
      </c>
      <c r="E16" s="104" t="s">
        <v>5</v>
      </c>
      <c r="F16" s="104" t="s">
        <v>5</v>
      </c>
      <c r="G16" s="104" t="s">
        <v>5</v>
      </c>
      <c r="H16" s="104" t="s">
        <v>5</v>
      </c>
      <c r="I16" s="104" t="s">
        <v>5</v>
      </c>
      <c r="J16" s="104" t="s">
        <v>5</v>
      </c>
      <c r="K16" s="104" t="s">
        <v>5</v>
      </c>
      <c r="L16" s="104" t="s">
        <v>5</v>
      </c>
      <c r="M16" s="104" t="s">
        <v>5</v>
      </c>
      <c r="N16" s="104" t="s">
        <v>5</v>
      </c>
      <c r="O16" s="104" t="s">
        <v>5</v>
      </c>
      <c r="P16" s="104" t="s">
        <v>5</v>
      </c>
      <c r="Q16" s="104" t="s">
        <v>5</v>
      </c>
    </row>
    <row r="17" spans="1:1">
      <c r="A17" s="106" t="s">
        <v>432</v>
      </c>
    </row>
  </sheetData>
  <mergeCells count="109">
    <mergeCell ref="A4:D4"/>
    <mergeCell ref="A4:D4"/>
    <mergeCell ref="A4:D4"/>
    <mergeCell ref="A4:D4"/>
    <mergeCell ref="E4:G4"/>
    <mergeCell ref="E4:G4"/>
    <mergeCell ref="E4:G4"/>
    <mergeCell ref="H4:J4"/>
    <mergeCell ref="H4:J4"/>
    <mergeCell ref="H4:J4"/>
    <mergeCell ref="K4:M4"/>
    <mergeCell ref="K4:M4"/>
    <mergeCell ref="K4:M4"/>
    <mergeCell ref="N4:Q4"/>
    <mergeCell ref="N4:Q4"/>
    <mergeCell ref="N4:Q4"/>
    <mergeCell ref="N4:Q4"/>
    <mergeCell ref="P5:Q5"/>
    <mergeCell ref="P5:Q5"/>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16:Q16"/>
    <mergeCell ref="A8:A9"/>
    <mergeCell ref="A8:A9"/>
    <mergeCell ref="B8:B9"/>
    <mergeCell ref="B8:B9"/>
    <mergeCell ref="C8:C9"/>
    <mergeCell ref="C8:C9"/>
    <mergeCell ref="D5:D7"/>
    <mergeCell ref="D5:D7"/>
    <mergeCell ref="D5:D7"/>
    <mergeCell ref="E5:E7"/>
    <mergeCell ref="E5:E7"/>
    <mergeCell ref="E5:E7"/>
    <mergeCell ref="F5:F7"/>
    <mergeCell ref="F5:F7"/>
    <mergeCell ref="F5:F7"/>
    <mergeCell ref="G5:G7"/>
    <mergeCell ref="G5:G7"/>
    <mergeCell ref="G5:G7"/>
    <mergeCell ref="H5:H7"/>
    <mergeCell ref="H5:H7"/>
    <mergeCell ref="H5:H7"/>
    <mergeCell ref="I5:I7"/>
    <mergeCell ref="I5:I7"/>
    <mergeCell ref="I5:I7"/>
    <mergeCell ref="J5:J7"/>
    <mergeCell ref="J5:J7"/>
    <mergeCell ref="J5:J7"/>
    <mergeCell ref="K5:K7"/>
    <mergeCell ref="K5:K7"/>
    <mergeCell ref="K5:K7"/>
    <mergeCell ref="L5:L7"/>
    <mergeCell ref="L5:L7"/>
    <mergeCell ref="L5:L7"/>
    <mergeCell ref="M5:M7"/>
    <mergeCell ref="M5:M7"/>
    <mergeCell ref="M5:M7"/>
    <mergeCell ref="N5:N7"/>
    <mergeCell ref="N5:N7"/>
    <mergeCell ref="N5:N7"/>
    <mergeCell ref="O5:O7"/>
    <mergeCell ref="O5:O7"/>
    <mergeCell ref="O5:O7"/>
    <mergeCell ref="P6:P7"/>
    <mergeCell ref="P6:P7"/>
    <mergeCell ref="Q6:Q7"/>
    <mergeCell ref="Q6:Q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16"/>
  <sheetViews>
    <sheetView workbookViewId="0">
      <selection activeCell="B2" sqref="B2"/>
    </sheetView>
  </sheetViews>
  <sheetFormatPr defaultColWidth="9.14285714285714" defaultRowHeight="12.75"/>
  <cols>
    <col min="1" max="3" width="3.14285714285714" customWidth="1"/>
    <col min="4" max="4" width="37.4285714285714" customWidth="1"/>
    <col min="5" max="9" width="16" customWidth="1"/>
    <col min="10" max="10" width="17.1428571428571" customWidth="1"/>
    <col min="11" max="11" width="9.76190476190476"/>
  </cols>
  <sheetData>
    <row r="1" ht="27" spans="6:6">
      <c r="F1" s="3" t="s">
        <v>433</v>
      </c>
    </row>
    <row r="2" ht="14.25" spans="10:10">
      <c r="J2" s="105" t="s">
        <v>434</v>
      </c>
    </row>
    <row r="3" ht="14.25" spans="1:10">
      <c r="A3" s="96" t="s">
        <v>2</v>
      </c>
      <c r="J3" s="105" t="s">
        <v>3</v>
      </c>
    </row>
    <row r="4" ht="20" customHeight="1" spans="1:10">
      <c r="A4" s="97" t="s">
        <v>7</v>
      </c>
      <c r="B4" s="98" t="s">
        <v>5</v>
      </c>
      <c r="C4" s="98" t="s">
        <v>5</v>
      </c>
      <c r="D4" s="98" t="s">
        <v>5</v>
      </c>
      <c r="E4" s="98" t="s">
        <v>241</v>
      </c>
      <c r="F4" s="98" t="s">
        <v>242</v>
      </c>
      <c r="G4" s="98" t="s">
        <v>243</v>
      </c>
      <c r="H4" s="98" t="s">
        <v>108</v>
      </c>
      <c r="I4" s="98" t="s">
        <v>5</v>
      </c>
      <c r="J4" s="98" t="s">
        <v>5</v>
      </c>
    </row>
    <row r="5" ht="20" customHeight="1" spans="1:10">
      <c r="A5" s="99" t="s">
        <v>122</v>
      </c>
      <c r="B5" s="100" t="s">
        <v>5</v>
      </c>
      <c r="C5" s="100" t="s">
        <v>5</v>
      </c>
      <c r="D5" s="100" t="s">
        <v>123</v>
      </c>
      <c r="E5" s="100" t="s">
        <v>5</v>
      </c>
      <c r="F5" s="100" t="s">
        <v>5</v>
      </c>
      <c r="G5" s="100" t="s">
        <v>5</v>
      </c>
      <c r="H5" s="100" t="s">
        <v>129</v>
      </c>
      <c r="I5" s="100" t="s">
        <v>435</v>
      </c>
      <c r="J5" s="9" t="s">
        <v>436</v>
      </c>
    </row>
    <row r="6" ht="20" customHeight="1" spans="1:10">
      <c r="A6" s="99" t="s">
        <v>5</v>
      </c>
      <c r="B6" s="100" t="s">
        <v>5</v>
      </c>
      <c r="C6" s="100" t="s">
        <v>5</v>
      </c>
      <c r="D6" s="100" t="s">
        <v>5</v>
      </c>
      <c r="E6" s="100" t="s">
        <v>5</v>
      </c>
      <c r="F6" s="100" t="s">
        <v>5</v>
      </c>
      <c r="G6" s="100" t="s">
        <v>5</v>
      </c>
      <c r="H6" s="100" t="s">
        <v>5</v>
      </c>
      <c r="I6" s="100" t="s">
        <v>5</v>
      </c>
      <c r="J6" s="9" t="s">
        <v>246</v>
      </c>
    </row>
    <row r="7" ht="20" customHeight="1" spans="1:10">
      <c r="A7" s="99" t="s">
        <v>5</v>
      </c>
      <c r="B7" s="100" t="s">
        <v>5</v>
      </c>
      <c r="C7" s="100" t="s">
        <v>5</v>
      </c>
      <c r="D7" s="100" t="s">
        <v>5</v>
      </c>
      <c r="E7" s="100" t="s">
        <v>5</v>
      </c>
      <c r="F7" s="100" t="s">
        <v>5</v>
      </c>
      <c r="G7" s="100" t="s">
        <v>5</v>
      </c>
      <c r="H7" s="100" t="s">
        <v>5</v>
      </c>
      <c r="I7" s="100" t="s">
        <v>5</v>
      </c>
      <c r="J7" s="9" t="s">
        <v>5</v>
      </c>
    </row>
    <row r="8" ht="20" customHeight="1" spans="1:10">
      <c r="A8" s="99" t="s">
        <v>126</v>
      </c>
      <c r="B8" s="100" t="s">
        <v>127</v>
      </c>
      <c r="C8" s="100" t="s">
        <v>128</v>
      </c>
      <c r="D8" s="100" t="s">
        <v>11</v>
      </c>
      <c r="E8" s="101" t="s">
        <v>12</v>
      </c>
      <c r="F8" s="101" t="s">
        <v>13</v>
      </c>
      <c r="G8" s="101" t="s">
        <v>21</v>
      </c>
      <c r="H8" s="101" t="s">
        <v>25</v>
      </c>
      <c r="I8" s="101" t="s">
        <v>29</v>
      </c>
      <c r="J8" s="101" t="s">
        <v>33</v>
      </c>
    </row>
    <row r="9" ht="20" customHeight="1" spans="1:10">
      <c r="A9" s="99" t="s">
        <v>5</v>
      </c>
      <c r="B9" s="100" t="s">
        <v>5</v>
      </c>
      <c r="C9" s="100" t="s">
        <v>5</v>
      </c>
      <c r="D9" s="100" t="s">
        <v>129</v>
      </c>
      <c r="E9" s="102" t="s">
        <v>5</v>
      </c>
      <c r="F9" s="102" t="s">
        <v>5</v>
      </c>
      <c r="G9" s="102" t="s">
        <v>5</v>
      </c>
      <c r="H9" s="102" t="s">
        <v>5</v>
      </c>
      <c r="I9" s="102" t="s">
        <v>5</v>
      </c>
      <c r="J9" s="102" t="s">
        <v>5</v>
      </c>
    </row>
    <row r="10" ht="20" customHeight="1" spans="1:10">
      <c r="A10" s="103" t="s">
        <v>5</v>
      </c>
      <c r="B10" s="104" t="s">
        <v>5</v>
      </c>
      <c r="C10" s="104" t="s">
        <v>5</v>
      </c>
      <c r="D10" s="104" t="s">
        <v>5</v>
      </c>
      <c r="E10" s="102" t="s">
        <v>5</v>
      </c>
      <c r="F10" s="102" t="s">
        <v>5</v>
      </c>
      <c r="G10" s="102" t="s">
        <v>5</v>
      </c>
      <c r="H10" s="102" t="s">
        <v>5</v>
      </c>
      <c r="I10" s="102" t="s">
        <v>5</v>
      </c>
      <c r="J10" s="102" t="s">
        <v>5</v>
      </c>
    </row>
    <row r="11" ht="20" customHeight="1" spans="1:10">
      <c r="A11" s="103" t="s">
        <v>5</v>
      </c>
      <c r="B11" s="104" t="s">
        <v>5</v>
      </c>
      <c r="C11" s="104" t="s">
        <v>5</v>
      </c>
      <c r="D11" s="104" t="s">
        <v>5</v>
      </c>
      <c r="E11" s="102" t="s">
        <v>5</v>
      </c>
      <c r="F11" s="102" t="s">
        <v>5</v>
      </c>
      <c r="G11" s="102" t="s">
        <v>5</v>
      </c>
      <c r="H11" s="102" t="s">
        <v>5</v>
      </c>
      <c r="I11" s="102" t="s">
        <v>5</v>
      </c>
      <c r="J11" s="102" t="s">
        <v>5</v>
      </c>
    </row>
    <row r="12" ht="20" customHeight="1" spans="1:10">
      <c r="A12" s="103" t="s">
        <v>5</v>
      </c>
      <c r="B12" s="104" t="s">
        <v>5</v>
      </c>
      <c r="C12" s="104" t="s">
        <v>5</v>
      </c>
      <c r="D12" s="104" t="s">
        <v>5</v>
      </c>
      <c r="E12" s="102" t="s">
        <v>5</v>
      </c>
      <c r="F12" s="102" t="s">
        <v>5</v>
      </c>
      <c r="G12" s="102" t="s">
        <v>5</v>
      </c>
      <c r="H12" s="102" t="s">
        <v>5</v>
      </c>
      <c r="I12" s="102" t="s">
        <v>5</v>
      </c>
      <c r="J12" s="102" t="s">
        <v>5</v>
      </c>
    </row>
    <row r="13" ht="20" customHeight="1" spans="1:10">
      <c r="A13" s="103" t="s">
        <v>5</v>
      </c>
      <c r="B13" s="104" t="s">
        <v>5</v>
      </c>
      <c r="C13" s="104" t="s">
        <v>5</v>
      </c>
      <c r="D13" s="104" t="s">
        <v>5</v>
      </c>
      <c r="E13" s="102" t="s">
        <v>5</v>
      </c>
      <c r="F13" s="102" t="s">
        <v>5</v>
      </c>
      <c r="G13" s="102" t="s">
        <v>5</v>
      </c>
      <c r="H13" s="102" t="s">
        <v>5</v>
      </c>
      <c r="I13" s="102" t="s">
        <v>5</v>
      </c>
      <c r="J13" s="102" t="s">
        <v>5</v>
      </c>
    </row>
    <row r="14" ht="20" customHeight="1" spans="1:10">
      <c r="A14" s="103" t="s">
        <v>5</v>
      </c>
      <c r="B14" s="104" t="s">
        <v>5</v>
      </c>
      <c r="C14" s="104" t="s">
        <v>5</v>
      </c>
      <c r="D14" s="104" t="s">
        <v>5</v>
      </c>
      <c r="E14" s="102" t="s">
        <v>5</v>
      </c>
      <c r="F14" s="102" t="s">
        <v>5</v>
      </c>
      <c r="G14" s="102" t="s">
        <v>5</v>
      </c>
      <c r="H14" s="102" t="s">
        <v>5</v>
      </c>
      <c r="I14" s="102" t="s">
        <v>5</v>
      </c>
      <c r="J14" s="102" t="s">
        <v>5</v>
      </c>
    </row>
    <row r="15" ht="20" customHeight="1" spans="1:10">
      <c r="A15" s="103" t="s">
        <v>5</v>
      </c>
      <c r="B15" s="104" t="s">
        <v>5</v>
      </c>
      <c r="C15" s="104" t="s">
        <v>5</v>
      </c>
      <c r="D15" s="104" t="s">
        <v>5</v>
      </c>
      <c r="E15" s="102" t="s">
        <v>5</v>
      </c>
      <c r="F15" s="102" t="s">
        <v>5</v>
      </c>
      <c r="G15" s="102" t="s">
        <v>5</v>
      </c>
      <c r="H15" s="102" t="s">
        <v>5</v>
      </c>
      <c r="I15" s="102" t="s">
        <v>5</v>
      </c>
      <c r="J15" s="102" t="s">
        <v>5</v>
      </c>
    </row>
    <row r="16" ht="20" customHeight="1" spans="1:10">
      <c r="A16" s="103" t="s">
        <v>437</v>
      </c>
      <c r="B16" s="104" t="s">
        <v>5</v>
      </c>
      <c r="C16" s="104" t="s">
        <v>5</v>
      </c>
      <c r="D16" s="104" t="s">
        <v>5</v>
      </c>
      <c r="E16" s="104" t="s">
        <v>5</v>
      </c>
      <c r="F16" s="104" t="s">
        <v>5</v>
      </c>
      <c r="G16" s="104" t="s">
        <v>5</v>
      </c>
      <c r="H16" s="104" t="s">
        <v>5</v>
      </c>
      <c r="I16" s="104" t="s">
        <v>5</v>
      </c>
      <c r="J16" s="104" t="s">
        <v>5</v>
      </c>
    </row>
  </sheetData>
  <mergeCells count="74">
    <mergeCell ref="A4:D4"/>
    <mergeCell ref="A4:D4"/>
    <mergeCell ref="A4:D4"/>
    <mergeCell ref="A4:D4"/>
    <mergeCell ref="H4:J4"/>
    <mergeCell ref="H4:J4"/>
    <mergeCell ref="H4:J4"/>
    <mergeCell ref="A10:C10"/>
    <mergeCell ref="A10:C10"/>
    <mergeCell ref="A10:C10"/>
    <mergeCell ref="A11:C11"/>
    <mergeCell ref="A11:C11"/>
    <mergeCell ref="A11:C11"/>
    <mergeCell ref="A12:C12"/>
    <mergeCell ref="A12:C12"/>
    <mergeCell ref="A12:C12"/>
    <mergeCell ref="A13:C13"/>
    <mergeCell ref="A13:C13"/>
    <mergeCell ref="A13:C13"/>
    <mergeCell ref="A14:C14"/>
    <mergeCell ref="A14:C14"/>
    <mergeCell ref="A14:C14"/>
    <mergeCell ref="A15:C15"/>
    <mergeCell ref="A15:C15"/>
    <mergeCell ref="A15:C15"/>
    <mergeCell ref="A16:J16"/>
    <mergeCell ref="A16:J16"/>
    <mergeCell ref="A16:J16"/>
    <mergeCell ref="A16:J16"/>
    <mergeCell ref="A16:J16"/>
    <mergeCell ref="A16:J16"/>
    <mergeCell ref="A16:J16"/>
    <mergeCell ref="A16:J16"/>
    <mergeCell ref="A16:J16"/>
    <mergeCell ref="A16:J16"/>
    <mergeCell ref="A8:A9"/>
    <mergeCell ref="A8:A9"/>
    <mergeCell ref="B8:B9"/>
    <mergeCell ref="B8:B9"/>
    <mergeCell ref="C8:C9"/>
    <mergeCell ref="C8:C9"/>
    <mergeCell ref="D5:D7"/>
    <mergeCell ref="D5:D7"/>
    <mergeCell ref="D5:D7"/>
    <mergeCell ref="E4:E7"/>
    <mergeCell ref="E4:E7"/>
    <mergeCell ref="E4:E7"/>
    <mergeCell ref="E4:E7"/>
    <mergeCell ref="F4:F7"/>
    <mergeCell ref="F4:F7"/>
    <mergeCell ref="F4:F7"/>
    <mergeCell ref="F4:F7"/>
    <mergeCell ref="G4:G7"/>
    <mergeCell ref="G4:G7"/>
    <mergeCell ref="G4:G7"/>
    <mergeCell ref="G4:G7"/>
    <mergeCell ref="H5:H7"/>
    <mergeCell ref="H5:H7"/>
    <mergeCell ref="H5:H7"/>
    <mergeCell ref="I5:I7"/>
    <mergeCell ref="I5:I7"/>
    <mergeCell ref="I5:I7"/>
    <mergeCell ref="J5:J7"/>
    <mergeCell ref="J5:J7"/>
    <mergeCell ref="J5:J7"/>
    <mergeCell ref="A5:C7"/>
    <mergeCell ref="A5:C7"/>
    <mergeCell ref="A5:C7"/>
    <mergeCell ref="A5:C7"/>
    <mergeCell ref="A5:C7"/>
    <mergeCell ref="A5:C7"/>
    <mergeCell ref="A5:C7"/>
    <mergeCell ref="A5:C7"/>
    <mergeCell ref="A5:C7"/>
  </mergeCells>
  <pageMargins left="0.75" right="0.75" top="1" bottom="1" header="0.5" footer="0.5"/>
  <pageSetup paperSize="9" orientation="portrait" horizontalDpi="600" verticalDpi="600"/>
  <headerFooter alignWithMargins="0" scaleWithDoc="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30"/>
  <sheetViews>
    <sheetView workbookViewId="0">
      <selection activeCell="C6" sqref="C6:C11"/>
    </sheetView>
  </sheetViews>
  <sheetFormatPr defaultColWidth="9.14285714285714" defaultRowHeight="12.75" outlineLevelCol="3"/>
  <cols>
    <col min="1" max="1" width="42.8571428571429" customWidth="1"/>
    <col min="2" max="2" width="5.42857142857143" customWidth="1"/>
    <col min="3" max="4" width="37.4285714285714" customWidth="1"/>
    <col min="5" max="5" width="9.76190476190476"/>
  </cols>
  <sheetData>
    <row r="1" ht="27" spans="3:3">
      <c r="C1" s="3" t="s">
        <v>438</v>
      </c>
    </row>
    <row r="2" spans="1:4">
      <c r="A2" s="4" t="s">
        <v>2</v>
      </c>
      <c r="D2" s="33" t="s">
        <v>434</v>
      </c>
    </row>
    <row r="3" ht="20" customHeight="1" spans="1:4">
      <c r="A3" s="5" t="s">
        <v>439</v>
      </c>
      <c r="B3" s="6" t="s">
        <v>8</v>
      </c>
      <c r="C3" s="6" t="s">
        <v>440</v>
      </c>
      <c r="D3" s="6" t="s">
        <v>441</v>
      </c>
    </row>
    <row r="4" ht="20" customHeight="1" spans="1:4">
      <c r="A4" s="8" t="s">
        <v>442</v>
      </c>
      <c r="B4" s="9" t="s">
        <v>5</v>
      </c>
      <c r="C4" s="9" t="s">
        <v>12</v>
      </c>
      <c r="D4" s="9" t="s">
        <v>13</v>
      </c>
    </row>
    <row r="5" ht="20" customHeight="1" spans="1:4">
      <c r="A5" s="90" t="s">
        <v>443</v>
      </c>
      <c r="B5" s="9" t="s">
        <v>12</v>
      </c>
      <c r="C5" s="91" t="s">
        <v>444</v>
      </c>
      <c r="D5" s="91" t="s">
        <v>444</v>
      </c>
    </row>
    <row r="6" ht="20" customHeight="1" spans="1:4">
      <c r="A6" s="88" t="s">
        <v>445</v>
      </c>
      <c r="B6" s="9" t="s">
        <v>13</v>
      </c>
      <c r="C6" s="84">
        <v>5.5</v>
      </c>
      <c r="D6" s="92">
        <v>9.36</v>
      </c>
    </row>
    <row r="7" ht="20" customHeight="1" spans="1:4">
      <c r="A7" s="88" t="s">
        <v>446</v>
      </c>
      <c r="B7" s="9" t="s">
        <v>21</v>
      </c>
      <c r="C7" s="84">
        <v>0</v>
      </c>
      <c r="D7" s="92">
        <v>0</v>
      </c>
    </row>
    <row r="8" ht="20" customHeight="1" spans="1:4">
      <c r="A8" s="88" t="s">
        <v>447</v>
      </c>
      <c r="B8" s="9" t="s">
        <v>25</v>
      </c>
      <c r="C8" s="84">
        <v>5</v>
      </c>
      <c r="D8" s="92">
        <v>8.93</v>
      </c>
    </row>
    <row r="9" ht="20" customHeight="1" spans="1:4">
      <c r="A9" s="88" t="s">
        <v>448</v>
      </c>
      <c r="B9" s="9" t="s">
        <v>29</v>
      </c>
      <c r="C9" s="84">
        <v>0</v>
      </c>
      <c r="D9" s="92">
        <v>0</v>
      </c>
    </row>
    <row r="10" ht="20" customHeight="1" spans="1:4">
      <c r="A10" s="88" t="s">
        <v>449</v>
      </c>
      <c r="B10" s="9" t="s">
        <v>33</v>
      </c>
      <c r="C10" s="84">
        <v>5</v>
      </c>
      <c r="D10" s="92">
        <v>8.93</v>
      </c>
    </row>
    <row r="11" ht="20" customHeight="1" spans="1:4">
      <c r="A11" s="88" t="s">
        <v>450</v>
      </c>
      <c r="B11" s="9" t="s">
        <v>37</v>
      </c>
      <c r="C11" s="84">
        <v>0.5</v>
      </c>
      <c r="D11" s="92">
        <v>0.43</v>
      </c>
    </row>
    <row r="12" ht="20" customHeight="1" spans="1:4">
      <c r="A12" s="88" t="s">
        <v>451</v>
      </c>
      <c r="B12" s="9" t="s">
        <v>41</v>
      </c>
      <c r="C12" s="91" t="s">
        <v>444</v>
      </c>
      <c r="D12" s="92">
        <v>0.43</v>
      </c>
    </row>
    <row r="13" ht="20" customHeight="1" spans="1:4">
      <c r="A13" s="88" t="s">
        <v>452</v>
      </c>
      <c r="B13" s="9" t="s">
        <v>44</v>
      </c>
      <c r="C13" s="91" t="s">
        <v>444</v>
      </c>
      <c r="D13" s="92">
        <v>0</v>
      </c>
    </row>
    <row r="14" ht="20" customHeight="1" spans="1:4">
      <c r="A14" s="88" t="s">
        <v>453</v>
      </c>
      <c r="B14" s="9" t="s">
        <v>47</v>
      </c>
      <c r="C14" s="91" t="s">
        <v>444</v>
      </c>
      <c r="D14" s="92">
        <v>0</v>
      </c>
    </row>
    <row r="15" ht="20" customHeight="1" spans="1:4">
      <c r="A15" s="88" t="s">
        <v>454</v>
      </c>
      <c r="B15" s="9" t="s">
        <v>50</v>
      </c>
      <c r="C15" s="91" t="s">
        <v>444</v>
      </c>
      <c r="D15" s="91" t="s">
        <v>444</v>
      </c>
    </row>
    <row r="16" ht="20" customHeight="1" spans="1:4">
      <c r="A16" s="88" t="s">
        <v>455</v>
      </c>
      <c r="B16" s="9" t="s">
        <v>53</v>
      </c>
      <c r="C16" s="91" t="s">
        <v>444</v>
      </c>
      <c r="D16" s="93">
        <v>0</v>
      </c>
    </row>
    <row r="17" ht="20" customHeight="1" spans="1:4">
      <c r="A17" s="88" t="s">
        <v>456</v>
      </c>
      <c r="B17" s="9" t="s">
        <v>56</v>
      </c>
      <c r="C17" s="91" t="s">
        <v>444</v>
      </c>
      <c r="D17" s="93">
        <v>0</v>
      </c>
    </row>
    <row r="18" ht="20" customHeight="1" spans="1:4">
      <c r="A18" s="88" t="s">
        <v>457</v>
      </c>
      <c r="B18" s="9" t="s">
        <v>59</v>
      </c>
      <c r="C18" s="91" t="s">
        <v>444</v>
      </c>
      <c r="D18" s="93">
        <v>0</v>
      </c>
    </row>
    <row r="19" ht="20" customHeight="1" spans="1:4">
      <c r="A19" s="88" t="s">
        <v>458</v>
      </c>
      <c r="B19" s="9" t="s">
        <v>62</v>
      </c>
      <c r="C19" s="91" t="s">
        <v>444</v>
      </c>
      <c r="D19" s="93">
        <v>3</v>
      </c>
    </row>
    <row r="20" ht="20" customHeight="1" spans="1:4">
      <c r="A20" s="88" t="s">
        <v>459</v>
      </c>
      <c r="B20" s="9" t="s">
        <v>65</v>
      </c>
      <c r="C20" s="91" t="s">
        <v>444</v>
      </c>
      <c r="D20" s="93">
        <v>3</v>
      </c>
    </row>
    <row r="21" ht="20" customHeight="1" spans="1:4">
      <c r="A21" s="88" t="s">
        <v>460</v>
      </c>
      <c r="B21" s="9" t="s">
        <v>68</v>
      </c>
      <c r="C21" s="91" t="s">
        <v>444</v>
      </c>
      <c r="D21" s="93">
        <v>0</v>
      </c>
    </row>
    <row r="22" ht="20" customHeight="1" spans="1:4">
      <c r="A22" s="88" t="s">
        <v>461</v>
      </c>
      <c r="B22" s="9" t="s">
        <v>71</v>
      </c>
      <c r="C22" s="91" t="s">
        <v>444</v>
      </c>
      <c r="D22" s="93">
        <v>36</v>
      </c>
    </row>
    <row r="23" ht="20" customHeight="1" spans="1:4">
      <c r="A23" s="88" t="s">
        <v>462</v>
      </c>
      <c r="B23" s="9" t="s">
        <v>74</v>
      </c>
      <c r="C23" s="91" t="s">
        <v>444</v>
      </c>
      <c r="D23" s="93">
        <v>0</v>
      </c>
    </row>
    <row r="24" ht="20" customHeight="1" spans="1:4">
      <c r="A24" s="88" t="s">
        <v>463</v>
      </c>
      <c r="B24" s="9" t="s">
        <v>77</v>
      </c>
      <c r="C24" s="91" t="s">
        <v>444</v>
      </c>
      <c r="D24" s="93">
        <v>0</v>
      </c>
    </row>
    <row r="25" ht="20" customHeight="1" spans="1:4">
      <c r="A25" s="88" t="s">
        <v>464</v>
      </c>
      <c r="B25" s="9" t="s">
        <v>80</v>
      </c>
      <c r="C25" s="91" t="s">
        <v>444</v>
      </c>
      <c r="D25" s="93">
        <v>0</v>
      </c>
    </row>
    <row r="26" ht="20" customHeight="1" spans="1:4">
      <c r="A26" s="90" t="s">
        <v>465</v>
      </c>
      <c r="B26" s="9" t="s">
        <v>83</v>
      </c>
      <c r="C26" s="91" t="s">
        <v>444</v>
      </c>
      <c r="D26" s="92">
        <v>34.45</v>
      </c>
    </row>
    <row r="27" ht="20" customHeight="1" spans="1:4">
      <c r="A27" s="88" t="s">
        <v>466</v>
      </c>
      <c r="B27" s="9" t="s">
        <v>86</v>
      </c>
      <c r="C27" s="91" t="s">
        <v>444</v>
      </c>
      <c r="D27" s="92">
        <v>34.45</v>
      </c>
    </row>
    <row r="28" ht="20" customHeight="1" spans="1:4">
      <c r="A28" s="88" t="s">
        <v>467</v>
      </c>
      <c r="B28" s="9" t="s">
        <v>89</v>
      </c>
      <c r="C28" s="91" t="s">
        <v>444</v>
      </c>
      <c r="D28" s="92">
        <v>0</v>
      </c>
    </row>
    <row r="29" ht="60.75" customHeight="1" spans="1:4">
      <c r="A29" s="94" t="s">
        <v>468</v>
      </c>
      <c r="B29" s="95" t="s">
        <v>5</v>
      </c>
      <c r="C29" s="95" t="s">
        <v>5</v>
      </c>
      <c r="D29" s="95" t="s">
        <v>5</v>
      </c>
    </row>
    <row r="30" ht="40" customHeight="1" spans="1:4">
      <c r="A30" s="94" t="s">
        <v>469</v>
      </c>
      <c r="B30" s="95" t="s">
        <v>5</v>
      </c>
      <c r="C30" s="95" t="s">
        <v>5</v>
      </c>
      <c r="D30" s="95" t="s">
        <v>5</v>
      </c>
    </row>
  </sheetData>
  <mergeCells count="10">
    <mergeCell ref="A29:D29"/>
    <mergeCell ref="A29:D29"/>
    <mergeCell ref="A29:D29"/>
    <mergeCell ref="A29:D29"/>
    <mergeCell ref="A30:D30"/>
    <mergeCell ref="A30:D30"/>
    <mergeCell ref="A30:D30"/>
    <mergeCell ref="A30:D30"/>
    <mergeCell ref="B3:B4"/>
    <mergeCell ref="B3:B4"/>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GK01 收入支出决算总表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政府性基金预算财政拨款收入支出决算表</vt:lpstr>
      <vt:lpstr>GK08 国有资本经营预算财政拨款收入支出决算表</vt:lpstr>
      <vt:lpstr>GK09 “三公”经费、行政参公单位机关运行经费情况表</vt:lpstr>
      <vt:lpstr>GK10 部门整体支出绩效自评情况</vt:lpstr>
      <vt:lpstr>GK11 部门整体支出绩效自评表</vt:lpstr>
      <vt:lpstr>GK12 项目支出绩效自评表（燃油）</vt:lpstr>
      <vt:lpstr>GK12 项目支出绩效自评表 (治超)</vt:lpstr>
      <vt:lpstr>GK12 项目支出绩效自评表 (充电桩)</vt:lpstr>
      <vt:lpstr>GK12 项目支出绩效自评表 (结转项目)</vt:lpstr>
      <vt:lpstr>GK12 项目支出绩效自评表  (4286万元)</vt:lpstr>
      <vt:lpstr>GK12 项目支出绩效自评表  (1419万元) </vt:lpstr>
      <vt:lpstr>GK12 项目支出绩效自评表  (养护资金)</vt:lpstr>
      <vt:lpstr>GK12 项目支出绩效自评表  (422万元)</vt:lpstr>
      <vt:lpstr>GK12 项目支出绩效自评表  (444万元)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℡◇﹏沉默ゝ</cp:lastModifiedBy>
  <cp:revision>1</cp:revision>
  <dcterms:created xsi:type="dcterms:W3CDTF">2021-09-28T01:50:37Z</dcterms:created>
  <dcterms:modified xsi:type="dcterms:W3CDTF">2022-01-29T04:11:01Z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2052-10.8.0.6018</vt:lpwstr>
  </property>
</Properties>
</file>