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firstSheet="11" activeTab="14"/>
  </bookViews>
  <sheets>
    <sheet name="附表01 收入支出决算表" sheetId="1" r:id="rId1"/>
    <sheet name="附表02 收入决算表" sheetId="2" r:id="rId2"/>
    <sheet name="附表03 支出决算表" sheetId="3" r:id="rId3"/>
    <sheet name="附表04 财政拨款收入支出决算表" sheetId="4" r:id="rId4"/>
    <sheet name="附表05 一般公共预算财政拨款收入支出决算表" sheetId="5" r:id="rId5"/>
    <sheet name="附表06 一般公共预算财政拨款基本支出决算表" sheetId="6" r:id="rId6"/>
    <sheet name="附表07 一般公共预算财政拨款项目支出决算表" sheetId="7" r:id="rId7"/>
    <sheet name="附表08 政府性基金预算财政拨款收入支出决算表" sheetId="8" r:id="rId8"/>
    <sheet name="附表09 国有资本经营预算财政拨款收入支出决算表" sheetId="9" r:id="rId9"/>
    <sheet name="附表10 财政拨款“三公”经费、行政参公单位机关运行经费情况表" sheetId="10" r:id="rId10"/>
    <sheet name="附表11 一般公共预算财政拨款“三公”经费情况表" sheetId="11" r:id="rId11"/>
    <sheet name="附表12国有资产使用情况表" sheetId="12" r:id="rId12"/>
    <sheet name="附表13 部门整体支出绩效自评情况" sheetId="13" r:id="rId13"/>
    <sheet name="附表14 部门整体支出绩效自评表" sheetId="14" r:id="rId14"/>
    <sheet name="附表15项目支出绩效自评表" sheetId="15" r:id="rId1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<sst xmlns="http://schemas.openxmlformats.org/spreadsheetml/2006/main" count="3909" uniqueCount="1172">
  <si>
    <t>收入支出决算表</t>
  </si>
  <si>
    <t>公开01表</t>
  </si>
  <si>
    <t>部门：永德县工业和科技信息化局</t>
  </si>
  <si>
    <t>金额单位：元</t>
  </si>
  <si>
    <t>收入</t>
  </si>
  <si>
    <t>支出</t>
  </si>
  <si>
    <t>项目</t>
  </si>
  <si>
    <t>行次</t>
  </si>
  <si>
    <t>金额</t>
  </si>
  <si>
    <t>项目(按功能分类)</t>
  </si>
  <si>
    <t>栏次</t>
  </si>
  <si>
    <t>1</t>
  </si>
  <si>
    <t>2</t>
  </si>
  <si>
    <t>一、一般公共预算财政拨款收入</t>
  </si>
  <si>
    <t>44,779,059.27</t>
  </si>
  <si>
    <t>一、一般公共服务支出</t>
  </si>
  <si>
    <t>31</t>
  </si>
  <si>
    <t>2,589,480.22</t>
  </si>
  <si>
    <t>二、政府性基金预算财政拨款收入</t>
  </si>
  <si>
    <t>383,255.35</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</si>
  <si>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</si>
  <si>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</si>
  <si>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</si>
  <si>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</si>
  <si>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</si>
  <si>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</si>
  <si>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</si>
  <si>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</si>
  <si>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</si>
  <si>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</si>
  <si>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</si>
  <si>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</si>
  <si>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</si>
  <si>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</si>
  <si>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</si>
  <si>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</si>
  <si>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</si>
  <si>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</si>
  <si>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1,173,907.39</t>
  </si>
  <si>
    <t>七、附属单位上缴收入</t>
  </si>
  <si>
    <t>7</t>
  </si>
  <si>
    <t>七、文化旅游体育与传媒支出</t>
  </si>
  <si>
    <t>37</t>
  </si>
  <si>
    <t>八、其他收入</t>
  </si>
  <si>
    <t>8</t>
  </si>
  <si>
    <t>120,418.02</t>
  </si>
  <si>
    <t>八、社会保障和就业支出</t>
  </si>
  <si>
    <t>38</t>
  </si>
  <si>
    <t>743,825.82</t>
  </si>
  <si>
    <t>9</t>
  </si>
  <si>
    <t>九、卫生健康支出</t>
  </si>
  <si>
    <t>39</t>
  </si>
  <si>
    <t>213,299.37</t>
  </si>
  <si>
    <t>10</t>
  </si>
  <si>
    <t>十、节能环保支出</t>
  </si>
  <si>
    <t>40</t>
  </si>
  <si>
    <t>11</t>
  </si>
  <si>
    <t>十一、城乡社区支出</t>
  </si>
  <si>
    <t>41</t>
  </si>
  <si>
    <t>12</t>
  </si>
  <si>
    <t>十二、农林水支出</t>
  </si>
  <si>
    <t>42</t>
  </si>
  <si>
    <t>31,170,000.00</t>
  </si>
  <si>
    <t>13</t>
  </si>
  <si>
    <t>十三、交通运输支出</t>
  </si>
  <si>
    <t>43</t>
  </si>
  <si>
    <t>14</t>
  </si>
  <si>
    <t>十四、资源勘探工业信息等支出</t>
  </si>
  <si>
    <t>44</t>
  </si>
  <si>
    <t>8,395,650.00</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</si>
  <si>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</si>
  <si>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</si>
  <si>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</si>
  <si>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</si>
  <si>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</si>
  <si>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</si>
  <si>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</si>
  <si>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</si>
  <si>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</si>
  <si>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</si>
  <si>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</si>
  <si>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</si>
  <si>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</si>
  <si>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</si>
  <si>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</si>
  <si>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283,336.00</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</si>
  <si>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</si>
  <si>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</si>
  <si>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</si>
  <si>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</si>
  <si>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</si>
  <si>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</si>
  <si>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</si>
  <si>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</si>
  <si>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</si>
  <si>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</si>
  <si>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</si>
  <si>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</si>
  <si>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</si>
  <si>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</si>
  <si>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</si>
  <si>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</si>
  <si>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</si>
  <si>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</si>
  <si>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</si>
  <si>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</si>
  <si>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</si>
  <si>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</si>
  <si>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</si>
  <si>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45,282,732.64</t>
  </si>
  <si>
    <t>本年支出合计</t>
  </si>
  <si>
    <t>57</t>
  </si>
  <si>
    <t>44,952,754.15</t>
  </si>
  <si>
    <t xml:space="preserve">    使用专用结余</t>
  </si>
  <si>
    <t>28</t>
  </si>
  <si>
    <t>结余分配</t>
  </si>
  <si>
    <t>58</t>
  </si>
  <si>
    <t xml:space="preserve">    年初结转和结余</t>
  </si>
  <si>
    <t>29</t>
  </si>
  <si>
    <t>180,293.51</t>
  </si>
  <si>
    <t>年末结转和结余</t>
  </si>
  <si>
    <t>59</t>
  </si>
  <si>
    <t>510,272.00</t>
  </si>
  <si>
    <t>总计</t>
  </si>
  <si>
    <t>30</t>
  </si>
  <si>
    <t>45,463,026.15</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</si>
  <si>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</si>
  <si>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</si>
  <si>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</si>
  <si>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</si>
  <si>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</si>
  <si>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</si>
  <si>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</si>
  <si>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</si>
  <si>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</si>
  <si>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</si>
  <si>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</si>
  <si>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</si>
  <si>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</si>
  <si>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</si>
  <si>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</si>
  <si>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</si>
  <si>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</si>
  <si>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</si>
  <si>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</si>
  <si>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45,162,314.62</t>
  </si>
  <si>
    <t>201</t>
  </si>
  <si>
    <t>一般公共服务支出</t>
  </si>
  <si>
    <t>2,508,480.22</t>
  </si>
  <si>
    <t>2,508,062.20</t>
  </si>
  <si>
    <t>418.02</t>
  </si>
  <si>
    <t>20113</t>
  </si>
  <si>
    <t>商贸事务</t>
  </si>
  <si>
    <t>2011301</t>
  </si>
  <si>
    <t>行政运行</t>
  </si>
  <si>
    <t>1,452,879.17</t>
  </si>
  <si>
    <t>1,452,461.15</t>
  </si>
  <si>
    <t>2011350</t>
  </si>
  <si>
    <t>事业运行</t>
  </si>
  <si>
    <t>1,055,601.05</t>
  </si>
  <si>
    <t>206</t>
  </si>
  <si>
    <t>科学技术支出</t>
  </si>
  <si>
    <t>1,167,435.88</t>
  </si>
  <si>
    <t>1,047,435.88</t>
  </si>
  <si>
    <t>120,000.00</t>
  </si>
  <si>
    <t>20601</t>
  </si>
  <si>
    <t>科学技术管理事务</t>
  </si>
  <si>
    <t>607,435.88</t>
  </si>
  <si>
    <t>487,435.88</t>
  </si>
  <si>
    <t>2060101</t>
  </si>
  <si>
    <t>20604</t>
  </si>
  <si>
    <t>技术研究与开发</t>
  </si>
  <si>
    <t>560,000.00</t>
  </si>
  <si>
    <t>2060499</t>
  </si>
  <si>
    <t>其他技术研究与开发支出</t>
  </si>
  <si>
    <t>208</t>
  </si>
  <si>
    <t>社会保障和就业支出</t>
  </si>
  <si>
    <t>20805</t>
  </si>
  <si>
    <t>行政事业单位养老支出</t>
  </si>
  <si>
    <t>738,124.82</t>
  </si>
  <si>
    <t>2080501</t>
  </si>
  <si>
    <t>行政单位离退休</t>
  </si>
  <si>
    <t>286,091.56</t>
  </si>
  <si>
    <t>2080505</t>
  </si>
  <si>
    <t>机关事业单位基本养老保险缴费支出</t>
  </si>
  <si>
    <t>330,509.44</t>
  </si>
  <si>
    <t>2080506</t>
  </si>
  <si>
    <t>机关事业单位职业年金缴费支出</t>
  </si>
  <si>
    <t>121,523.82</t>
  </si>
  <si>
    <t>20808</t>
  </si>
  <si>
    <t>抚恤</t>
  </si>
  <si>
    <t>5,701.00</t>
  </si>
  <si>
    <t>2080801</t>
  </si>
  <si>
    <t>死亡抚恤</t>
  </si>
  <si>
    <t>210</t>
  </si>
  <si>
    <t>卫生健康支出</t>
  </si>
  <si>
    <t>21011</t>
  </si>
  <si>
    <t>行政事业单位医疗</t>
  </si>
  <si>
    <t>2101101</t>
  </si>
  <si>
    <t>行政单位医疗</t>
  </si>
  <si>
    <t>161,976.95</t>
  </si>
  <si>
    <t>2101199</t>
  </si>
  <si>
    <t>其他行政事业单位医疗支出</t>
  </si>
  <si>
    <t>51,322.42</t>
  </si>
  <si>
    <t>213</t>
  </si>
  <si>
    <t>农林水支出</t>
  </si>
  <si>
    <t>31,590,000.00</t>
  </si>
  <si>
    <t>21301</t>
  </si>
  <si>
    <t>农业农村</t>
  </si>
  <si>
    <t>500,000.00</t>
  </si>
  <si>
    <t>2130106</t>
  </si>
  <si>
    <t>科技转化与推广服务</t>
  </si>
  <si>
    <t>21305</t>
  </si>
  <si>
    <t>巩固拓展脱贫攻坚成果衔接乡村振兴</t>
  </si>
  <si>
    <t>31,090,000.00</t>
  </si>
  <si>
    <t>2130505</t>
  </si>
  <si>
    <t>生产发展</t>
  </si>
  <si>
    <t>215</t>
  </si>
  <si>
    <t>资源勘探工业信息等支出</t>
  </si>
  <si>
    <t>8,393,100.00</t>
  </si>
  <si>
    <t>21505</t>
  </si>
  <si>
    <t>工业和信息产业监管</t>
  </si>
  <si>
    <t>6,227,000.00</t>
  </si>
  <si>
    <t>2150508</t>
  </si>
  <si>
    <t>无线电及信息通信监管</t>
  </si>
  <si>
    <t>20,000.00</t>
  </si>
  <si>
    <t>2150517</t>
  </si>
  <si>
    <t>产业发展</t>
  </si>
  <si>
    <t>6,207,000.00</t>
  </si>
  <si>
    <t>21508</t>
  </si>
  <si>
    <t>支持中小企业发展和管理支出</t>
  </si>
  <si>
    <t>2,166,100.00</t>
  </si>
  <si>
    <t>2150805</t>
  </si>
  <si>
    <t>中小企业发展专项</t>
  </si>
  <si>
    <t>221</t>
  </si>
  <si>
    <t>住房保障支出</t>
  </si>
  <si>
    <t>22102</t>
  </si>
  <si>
    <t>住房改革支出</t>
  </si>
  <si>
    <t>2210201</t>
  </si>
  <si>
    <t>住房公积金</t>
  </si>
  <si>
    <t>229</t>
  </si>
  <si>
    <t>其他支出</t>
  </si>
  <si>
    <t>22904</t>
  </si>
  <si>
    <t>其他政府性基金及对应专项债务收入安排的支出</t>
  </si>
  <si>
    <t>2290401</t>
  </si>
  <si>
    <t>其他政府性基金安排的支出</t>
  </si>
  <si>
    <t>注：本表反映部门本年度取得的各项收入情况。</t>
  </si>
  <si>
    <t>支出决算表</t>
  </si>
  <si>
    <t>公开03表</t>
  </si>
  <si>
    <t>基本支出</t>
  </si>
  <si>
    <t>项目支出</t>
  </si>
  <si>
    <t>上缴上级支出</t>
  </si>
  <si>
    <t>经营支出</t>
  </si>
  <si>
    <t>对附属单位补助支出</t>
  </si>
  <si>
    <t>4,389,361.29</t>
  </si>
  <si>
    <t>40,563,392.86</t>
  </si>
  <si>
    <t>2011302</t>
  </si>
  <si>
    <t>一般行政管理事务</t>
  </si>
  <si>
    <t>81,000.00</t>
  </si>
  <si>
    <t>559,419.88</t>
  </si>
  <si>
    <t>614,487.51</t>
  </si>
  <si>
    <t>80,000.00</t>
  </si>
  <si>
    <t>2,168,650.00</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</si>
  <si>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</si>
  <si>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</si>
  <si>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</si>
  <si>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</si>
  <si>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</si>
  <si>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</si>
  <si>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</si>
  <si>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</si>
  <si>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</si>
  <si>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</si>
  <si>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</si>
  <si>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</si>
  <si>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</si>
  <si>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2,589,062.20</t>
  </si>
  <si>
    <t>二、政府性基金预算财政拨款</t>
  </si>
  <si>
    <t>三、国有资本经营预算财政拨款</t>
  </si>
  <si>
    <t>1,101,923.39</t>
  </si>
  <si>
    <t>44,880,352.13</t>
  </si>
  <si>
    <t>44,497,096.78</t>
  </si>
  <si>
    <t>年初财政拨款结转和结余</t>
  </si>
  <si>
    <t>178,474.51</t>
  </si>
  <si>
    <t>年末财政拨款结转和结余</t>
  </si>
  <si>
    <t>460,437.00</t>
  </si>
  <si>
    <t>61</t>
  </si>
  <si>
    <t>62</t>
  </si>
  <si>
    <t>63</t>
  </si>
  <si>
    <t>45,340,789.13</t>
  </si>
  <si>
    <t>64</t>
  </si>
  <si>
    <t>44,957,533.78</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</si>
  <si>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</si>
  <si>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</si>
  <si>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</si>
  <si>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</si>
  <si>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</si>
  <si>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</si>
  <si>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</si>
  <si>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</si>
  <si>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</si>
  <si>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</si>
  <si>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</si>
  <si>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</si>
  <si>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97,474.51</t>
  </si>
  <si>
    <t>4,235,959.27</t>
  </si>
  <si>
    <t>40,543,100.00</t>
  </si>
  <si>
    <t>4,316,959.27</t>
  </si>
  <si>
    <t>4,097,051.33</t>
  </si>
  <si>
    <t>219,907.94</t>
  </si>
  <si>
    <t>40,180,137.51</t>
  </si>
  <si>
    <t>0</t>
  </si>
  <si>
    <t>2,417,751.26</t>
  </si>
  <si>
    <t>171,310.94</t>
  </si>
  <si>
    <t>1,299,150.14</t>
  </si>
  <si>
    <t>153,311.01</t>
  </si>
  <si>
    <t>1,037,601.12</t>
  </si>
  <si>
    <t>17,999.93</t>
  </si>
  <si>
    <t>54,487.51</t>
  </si>
  <si>
    <t>444,838.88</t>
  </si>
  <si>
    <t>42,597.00</t>
  </si>
  <si>
    <t>737,825.82</t>
  </si>
  <si>
    <t>6,000.00</t>
  </si>
  <si>
    <t>732,124.82</t>
  </si>
  <si>
    <t>280,091.56</t>
  </si>
  <si>
    <t>420,000.00</t>
  </si>
  <si>
    <t>42,987.00</t>
  </si>
  <si>
    <t>40,437.00</t>
  </si>
  <si>
    <t>注：本表反映部门本年度一般公共预算财政拨款的收支和年初、年末结转结余情况。</t>
  </si>
  <si>
    <t>一般公共预算财政拨款基本支出决算表</t>
  </si>
  <si>
    <t>公开06表</t>
  </si>
  <si>
    <t>科目编码</t>
  </si>
  <si>
    <t>301</t>
  </si>
  <si>
    <t>工资福利支出</t>
  </si>
  <si>
    <t>3,726,758.77</t>
  </si>
  <si>
    <t>302</t>
  </si>
  <si>
    <t>商品和服务支出</t>
  </si>
  <si>
    <t>310</t>
  </si>
  <si>
    <t>资本性支出</t>
  </si>
  <si>
    <t>30101</t>
  </si>
  <si>
    <t xml:space="preserve">  基本工资</t>
  </si>
  <si>
    <t>1,020,184.00</t>
  </si>
  <si>
    <t>30201</t>
  </si>
  <si>
    <t xml:space="preserve">  办公费</t>
  </si>
  <si>
    <t>13,214.36</t>
  </si>
  <si>
    <t>31001</t>
  </si>
  <si>
    <t xml:space="preserve">  房屋建筑物购建</t>
  </si>
  <si>
    <t>30102</t>
  </si>
  <si>
    <t xml:space="preserve">  津贴补贴</t>
  </si>
  <si>
    <t>839,774.02</t>
  </si>
  <si>
    <t>30202</t>
  </si>
  <si>
    <t xml:space="preserve">  印刷费</t>
  </si>
  <si>
    <t>31002</t>
  </si>
  <si>
    <t xml:space="preserve">  办公设备购置</t>
  </si>
  <si>
    <t>30103</t>
  </si>
  <si>
    <t xml:space="preserve">  奖金</t>
  </si>
  <si>
    <t>331,895.00</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</si>
  <si>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</si>
  <si>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</si>
  <si>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</si>
  <si>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</si>
  <si>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</si>
  <si>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</si>
  <si>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</si>
  <si>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</si>
  <si>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</si>
  <si>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</si>
  <si>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</si>
  <si>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</si>
  <si>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586,237.12</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</si>
  <si>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</si>
  <si>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</si>
  <si>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</si>
  <si>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</si>
  <si>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</si>
  <si>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</si>
  <si>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</si>
  <si>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</si>
  <si>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</si>
  <si>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</si>
  <si>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</si>
  <si>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</si>
  <si>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</si>
  <si>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</si>
  <si>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6,999.89</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</si>
  <si>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</si>
  <si>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</si>
  <si>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</si>
  <si>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</si>
  <si>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</si>
  <si>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</si>
  <si>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</si>
  <si>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</si>
  <si>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</si>
  <si>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</si>
  <si>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</si>
  <si>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</si>
  <si>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</si>
  <si>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</si>
  <si>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</si>
  <si>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</si>
  <si>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</si>
  <si>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</si>
  <si>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4,997.00</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</si>
  <si>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</si>
  <si>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</si>
  <si>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</si>
  <si>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</si>
  <si>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</si>
  <si>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</si>
  <si>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</si>
  <si>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</si>
  <si>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</si>
  <si>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</si>
  <si>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</si>
  <si>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</si>
  <si>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</si>
  <si>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</si>
  <si>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</si>
  <si>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</si>
  <si>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</si>
  <si>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</si>
  <si>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</si>
  <si>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</si>
  <si>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</si>
  <si>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</si>
  <si>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370,292.56</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</si>
  <si>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</si>
  <si>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</si>
  <si>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</si>
  <si>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</si>
  <si>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</si>
  <si>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</si>
  <si>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</si>
  <si>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</si>
  <si>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</si>
  <si>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</si>
  <si>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</si>
  <si>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</si>
  <si>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</si>
  <si>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</si>
  <si>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15,000.00</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</si>
  <si>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</si>
  <si>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</si>
  <si>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</si>
  <si>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</si>
  <si>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</si>
  <si>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</si>
  <si>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</si>
  <si>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</si>
  <si>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</si>
  <si>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</si>
  <si>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</si>
  <si>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</si>
  <si>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</si>
  <si>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</si>
  <si>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</si>
  <si>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</si>
  <si>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9,201.00</t>
  </si>
  <si>
    <t>30225</t>
  </si>
  <si>
    <t xml:space="preserve">  专用燃料费</t>
  </si>
  <si>
    <t>31203</t>
  </si>
  <si>
    <t xml:space="preserve">  政府投资基金股权投资</t>
  </si>
  <si>
    <t>30306</t>
  </si>
  <si>
    <t xml:space="preserve">  救济费</t>
  </si>
  <si>
    <t>30226</t>
  </si>
  <si>
    <t xml:space="preserve">  劳务费</t>
  </si>
  <si>
    <t>16,268.00</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</si>
  <si>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</si>
  <si>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</si>
  <si>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</si>
  <si>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</si>
  <si>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</si>
  <si>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</si>
  <si>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</si>
  <si>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</si>
  <si>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</si>
  <si>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</si>
  <si>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</si>
  <si>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</si>
  <si>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18,237.12</t>
  </si>
  <si>
    <t>31299</t>
  </si>
  <si>
    <t xml:space="preserve">  其他对企业补助</t>
  </si>
  <si>
    <t>30309</t>
  </si>
  <si>
    <t xml:space="preserve">  奖励金</t>
  </si>
  <si>
    <t>30229</t>
  </si>
  <si>
    <t xml:space="preserve">  福利费</t>
  </si>
  <si>
    <t>399</t>
  </si>
  <si>
    <t>30310</t>
  </si>
  <si>
    <t xml:space="preserve">  个人农业生产补贴</t>
  </si>
  <si>
    <t>30231</t>
  </si>
  <si>
    <t xml:space="preserve">  公务用车运行维护费</t>
  </si>
  <si>
    <t>12,441.64</t>
  </si>
  <si>
    <t>39907</t>
  </si>
  <si>
    <t xml:space="preserve">  国家赔偿费用支出</t>
  </si>
  <si>
    <t>30311</t>
  </si>
  <si>
    <t xml:space="preserve">  代缴社会保险费</t>
  </si>
  <si>
    <t>30239</t>
  </si>
  <si>
    <t xml:space="preserve">  其他交通费用</t>
  </si>
  <si>
    <t>123,750.00</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</si>
  <si>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</si>
  <si>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</si>
  <si>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</si>
  <si>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</si>
  <si>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</si>
  <si>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</si>
  <si>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</si>
  <si>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</si>
  <si>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</si>
  <si>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</si>
  <si>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8,999.93</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</si>
  <si>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</si>
  <si>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</si>
  <si>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</si>
  <si>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</si>
  <si>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</si>
  <si>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</si>
  <si>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</si>
  <si>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</si>
  <si>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</si>
  <si>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</si>
  <si>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</si>
  <si>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</si>
  <si>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</si>
  <si>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</si>
  <si>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</si>
  <si>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</si>
  <si>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</si>
  <si>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</si>
  <si>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</si>
  <si>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</si>
  <si>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106,437.51</t>
  </si>
  <si>
    <t>309</t>
  </si>
  <si>
    <t>资本性支出（基本建设）</t>
  </si>
  <si>
    <t>311</t>
  </si>
  <si>
    <t>对企业补助（基本建设）</t>
  </si>
  <si>
    <t>5,000.00</t>
  </si>
  <si>
    <t>30901</t>
  </si>
  <si>
    <t>31101</t>
  </si>
  <si>
    <t>30902</t>
  </si>
  <si>
    <t>31199</t>
  </si>
  <si>
    <t>30903</t>
  </si>
  <si>
    <t>40,023,100.00</t>
  </si>
  <si>
    <t>448.45</t>
  </si>
  <si>
    <t>30905</t>
  </si>
  <si>
    <t>2,550.00</t>
  </si>
  <si>
    <t>30906</t>
  </si>
  <si>
    <t>30907</t>
  </si>
  <si>
    <t>30908</t>
  </si>
  <si>
    <t>30913</t>
  </si>
  <si>
    <t>30919</t>
  </si>
  <si>
    <t>313</t>
  </si>
  <si>
    <t>对社会保障基金补助</t>
  </si>
  <si>
    <t>57,788.20</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</si>
  <si>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</si>
  <si>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</si>
  <si>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</si>
  <si>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</si>
  <si>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</si>
  <si>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</si>
  <si>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</si>
  <si>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</si>
  <si>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</si>
  <si>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</si>
  <si>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50,600.00</t>
  </si>
  <si>
    <t>4,800.00</t>
  </si>
  <si>
    <t>5,296.00</t>
  </si>
  <si>
    <t>35.81</t>
  </si>
  <si>
    <t>30,519.05</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</si>
  <si>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</si>
  <si>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</si>
  <si>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</si>
  <si>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</si>
  <si>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</si>
  <si>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国有资本经营预算财政拨款收入支出决算表</t>
  </si>
  <si>
    <t>公开09表</t>
  </si>
  <si>
    <t>结转</t>
  </si>
  <si>
    <t>结余</t>
  </si>
  <si>
    <t>注：本表反映部门本年度国有资本经营预算财政拨款的收支和年初、年末结转结余情况。</t>
  </si>
  <si>
    <t>说明：2023年度本单位没有国有资本经营财政拨款收入，也没有使用国有资本经营财政拨款支出，故《国有资本经营预算财政拨款收入支出决算表》无数据，为空表。</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</si>
  <si>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</si>
  <si>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</si>
  <si>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</si>
  <si>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</si>
  <si>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</si>
  <si>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</si>
  <si>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</si>
  <si>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</si>
  <si>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</si>
  <si>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</si>
  <si>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</si>
  <si>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47,000.00</t>
  </si>
  <si>
    <t>57,960.69</t>
  </si>
  <si>
    <t xml:space="preserve">  1．因公出国（境）费</t>
  </si>
  <si>
    <t xml:space="preserve">  2．公务用车购置及运行维护费</t>
  </si>
  <si>
    <t>27,000.00</t>
  </si>
  <si>
    <t>42,960.69</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</si>
  <si>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</si>
  <si>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</si>
  <si>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</si>
  <si>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</si>
  <si>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</si>
  <si>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</si>
  <si>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</si>
  <si>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</si>
  <si>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</si>
  <si>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</si>
  <si>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</si>
  <si>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</si>
  <si>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</si>
  <si>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</si>
  <si>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</si>
  <si>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</si>
  <si>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</si>
  <si>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</si>
  <si>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</si>
  <si>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</si>
  <si>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</si>
  <si>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</si>
  <si>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</si>
  <si>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</si>
  <si>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</si>
  <si>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</si>
  <si>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</si>
  <si>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</si>
  <si>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</si>
  <si>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部门：</t>
  </si>
  <si>
    <t>永德县工业和科技信息化局</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</si>
  <si>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</si>
  <si>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</si>
  <si>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</si>
  <si>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</si>
  <si>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</si>
  <si>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</si>
  <si>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</si>
  <si>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</si>
  <si>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</si>
  <si>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</si>
  <si>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</si>
  <si>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</si>
  <si>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</si>
  <si>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</si>
  <si>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</si>
  <si>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附表13</t>
  </si>
  <si>
    <r>
      <rPr>
        <b/>
        <sz val="18"/>
        <rFont val="宋体"/>
        <charset val="134"/>
      </rPr>
      <t>2023年度</t>
    </r>
    <r>
      <rPr>
        <b/>
        <sz val="18"/>
        <color indexed="8"/>
        <rFont val="宋体"/>
        <charset val="134"/>
      </rPr>
      <t>部门整体支出绩效自评情况</t>
    </r>
  </si>
  <si>
    <t>金额：元</t>
  </si>
  <si>
    <t>一、部门基本情况</t>
  </si>
  <si>
    <t>（一）部门概况</t>
  </si>
  <si>
    <t>一、机构设置情况：永德县工业和科技信息化局是永德县人民政府工作部门，为正科级，加挂永德县中小企业局、永德县煤炭工业管理局、永德县无线电管理办公室牌子。另设立永德县中小企业服务中心、永德县科技成果转化中心、永德县可持续发展创新中心和永德县工业产业发展服务中心，为永德县工业和科技信息化局下属公益一类事业单位，不定级别。设7个内设机构（不定级别）：办公室、经济运行股、节能和资源利用管理股、科学技术股、中小企业管理股、煤炭行业管理股、网络信息和无线电管理股。二、部门人员和车辆的编制及实有情况：2023年末实有人员编制22人。其中：行政编制10人（含行政工勤编制0人），事业编制12人（含参公管理事业编制0人）；在职在编实有行政人员12人（含行政工勤人员1人），参照公务员法管理事业人员0人，非参公管理事业人员12人。 年末尚未移交养老保险基金发放养老金的离退休人员共计0人（离休0人，退休0人）。年末由养老保险基金发放养老金的离退休人员14人（离休0人，退休14人）。年末其他人员0人。其中：一般公共预算财政拨款开支人员0人，政府性基金预算财政拨款开支人员0人。年末学生0人。年末遗属1人。车辆编制1辆，在编实有车辆1辆。</t>
  </si>
  <si>
    <t>（二）部门绩效目标的设立情况</t>
  </si>
  <si>
    <t>根据中共永德县委办公室 永德县人民政府办公室关于印发《永德县工业和科技信息化局职能配置、内设机构和人员编制规定》的通知（永办字【2019】23号）。工信局的主要职责：贯彻落实国家、省、市工业、科学技术和信息化法律法规、方针政策以及战略规划；研究提出全县新型工业化发展规划和政策措施，协调解决新型工业化进程中的重大问题；根据全县国民经济和社会发展总体规划，制定工业、科学技术、信息化产业专项规划和年度计划；组织拟订全县创新驱动发展战略规划、科技创新政策措施并推动实施。对全县工业企业、网络信息经营企业的生产经营提供政策服务和业务指导，促进工业经济发展、促进网络信息发展；依法依规对生产加工企业和网络信息企业的安全生产工作进行指导和日常检查；负责贯彻落实国家创新驱动发展政策，推动工业技术创新、农业科技进步，组织相关企业申报科技计划项目、各项认定，做好项目储备跟踪管理等工作。工信局为开展好全县科技试验示范、工业企业升规、民用爆炸物品安全监管、企业安全生产监管等各项工作目标任务。2023计划共需要各项经费143.5万元。</t>
  </si>
  <si>
    <t>（三）部门整体收支情况</t>
  </si>
  <si>
    <t>本年度收入合计45282732.64元。其中：财政拨款收入45162314.62元，占总收入的99.73%；其他收入120418.02元，占总收入的0.27%。与上年相比，收入合计增加39343511.20元，增长662.44%。其中：财政拨款收入增加39485391.69元，增长695.54%；其他收入减少141880.49元，下降54.09%。本年度支出合计44952754.15元。其中：基本支出4389361.29元，占总支出的9.76%；项目支出40563392.86元，占总支出的90.24%；与上年相比，支出合计增加38773557.22元，增长627.49%。其中：基本支出增加136458.85元，增长3.21%；项目支出增加38637098.37元，增长2005.77%。</t>
  </si>
  <si>
    <t>（四）部门预算管理制度建设情况</t>
  </si>
  <si>
    <t>2019年规范制定《永德县工业和科技信息化局内部控制基本制度（试行）》的通知（永工科信发〔2019〕62号），其中第七章预算业务管理控制制度：第一条单位应当建立健全预算编制、审批、执行、决算与评价等预算内部管理制度。第二条单位的预算编制应当作到程序规范、方法科学、编制及时、内容完整、项目细化、数据准确。第三条单位应当根据内设部门的职责和分工，对按照法定程序批复的预算在单位内部进行指标分解、审批下达，规范内部预算追加调整程序，发挥预算对经济活动的管控作用。第四条单位应当根据批复的预算安排各项收支，确保预算严格有效执行。 第五条单位应当加强决算管理，确保决算真实、完整、准确、及时，加强决算分析工作，强化决算分析结果运用，建立健全单位预算与决算相互反映、相互促进的机制。第六条单位应当加强预算绩效管理，建立“预算编制有目标、预算执行有监控、预算完成有评价、评价结果有反馈、反馈结果有应用”的全过程预算绩效管理机制。</t>
  </si>
  <si>
    <t>（五）严控“三公经费”支出情况</t>
  </si>
  <si>
    <t xml:space="preserve">2023年度一般公共预算财政拨款“三公”经费支出决算数比上年增加2524.25元，增长4.55%。公务用车运行维护费支出决算增加7158.25元，增长19.99%；公务接待费支出决算减少4634.00元，下降23.60%。2023年度一般公共预算财政拨款“三公”经费支出决算增加的主要原因是开展工业企业发展、企业清洁生产等工作，出差下乡比较多，车辆老化,车辆运行维护费比上年增加。 </t>
  </si>
  <si>
    <t>二、绩效自评工作情况</t>
  </si>
  <si>
    <t>（一）绩效自评的目的</t>
  </si>
  <si>
    <t>1.推动科技进步，加强科学技术的推广和应用。2.促进工业经济和信息化产业的发展。3.提高财政资金使用效率。</t>
  </si>
  <si>
    <t>（二）自评组织过程</t>
  </si>
  <si>
    <t>1.前期准备</t>
  </si>
  <si>
    <t>根据《永德县财政局关于2023年度部门决算的批复》（永财复〔2024〕16号）、《永德县财政局关于认真做好2023年决算公开工作的通知》永财发〔2024〕92号等关规定要求，为规范和加强我局2023年度项目整体收支管理，科学评价项目整体支出管理和使用效果，提高财政资金使用效率，对2023年度项目整体支出进行了绩效评价。</t>
  </si>
  <si>
    <t>2.组织实施</t>
  </si>
  <si>
    <t>2023年根据我局年初工作规划和重点工作任务，围绕县委、县人民政府的工作部署，积极履行职责，强化管理，较好地完成了各项工作目标任务。同时加强预算收支管理，按照单位制定的《永德县工业和科技信息化局内部控制建设规范》（永工科信发〔2019〕50号 ）、《永德县工业和科技信息化局内部控制基本制度（试行）》（永工科信发〔2019〕62号），严格内部管理流程，部门整体支出管理得到了提升。</t>
  </si>
  <si>
    <t>三、评价情况分析及综合评价结论</t>
  </si>
  <si>
    <t>开展科技创新工作是实行自主创新、重点跨越、支撑发展、引领未来的科学技术工作指导方针的体现，是推动我县科技进步的重要载体。不断充实壮大县域工业经济体。做好全县安全生产监管、民用爆炸物品安全监管工作,具有重要而深远的意义。本年度完成了年初设立的各项绩效目标。2023年度绩效自评总分100分，自评得分96分。绩效自评结论为优。</t>
  </si>
  <si>
    <t>四、存在的问题和整改情况</t>
  </si>
  <si>
    <t>1.存在问题：一是单位个性化指标体系不够完善，指标值设置不够细化、量化。二是有的项目资金下达时间较晚，项目资金无法及时兑付到项目实施单位，可能导致部分项目存在跨年度完成。2.改进措施：一是进一步建立健全绩效评价指标体系，对个性化指标进行不断优化调整。二是加强项目管理，进一步明确、细化责任分工，制定项目完成时间表，使每个项目按时按质按量完成。三是加快项目资金支付进度，提高项目资金使用效率。</t>
  </si>
  <si>
    <t>五、绩效自评结果应用</t>
  </si>
  <si>
    <t>单位制定的《永德县工业和科技信息化局内部控制基本制度（试行）》中包括预算业务管理控制制度、收支业务管理控制制度 、政府采购业务管理控制制度 、建设项目管理控制制度、“三重一大”事项决策制度等十四章，在预算执行、预算管理、资产管理、项目管理等方面，各项管理制度基本规范齐全，并严格按制度执行，执行总体情况良好。</t>
  </si>
  <si>
    <t>六、主要经验及做法</t>
  </si>
  <si>
    <t>不断完善单位预算绩效管理工作，充分发挥各项目股室的领导、组织、协调作用，安排专人积极策划安排评价考核相关工作。高度重视项目绩效目标管理工作，明确细化预算项目执行时间及进度表，切实加快预算执行进度，提高资金的使用效益。加强项目立项、实施过程监督，保证项目绩效目标更符合项目实际情况，对偏离绩效目标的情况做到早发现、早纠正。</t>
  </si>
  <si>
    <t>七、其他需说明的情况</t>
  </si>
  <si>
    <t>无</t>
  </si>
  <si>
    <t>备注：涉密部门和涉密信息按保密规定不公开。</t>
  </si>
  <si>
    <t>附表14</t>
  </si>
  <si>
    <t>部门整体支出绩效自评表</t>
  </si>
  <si>
    <t>（2023年度）</t>
  </si>
  <si>
    <r>
      <rPr>
        <sz val="12"/>
        <color theme="1"/>
        <rFont val="Times New Roman"/>
        <charset val="0"/>
      </rPr>
      <t xml:space="preserve"> </t>
    </r>
    <r>
      <rPr>
        <sz val="12"/>
        <color theme="1"/>
        <rFont val="方正仿宋_GBK"/>
        <charset val="0"/>
      </rPr>
      <t>单位（盖章）</t>
    </r>
    <r>
      <rPr>
        <sz val="12"/>
        <color theme="1"/>
        <rFont val="Times New Roman"/>
        <charset val="0"/>
      </rPr>
      <t xml:space="preserve">: </t>
    </r>
    <r>
      <rPr>
        <sz val="12"/>
        <color theme="1"/>
        <rFont val="方正仿宋_GBK"/>
        <charset val="0"/>
      </rPr>
      <t xml:space="preserve">  永德县工业和科技信息化局                                       填报日期：</t>
    </r>
    <r>
      <rPr>
        <sz val="12"/>
        <color theme="1"/>
        <rFont val="Times New Roman"/>
        <charset val="0"/>
      </rPr>
      <t>2024</t>
    </r>
    <r>
      <rPr>
        <sz val="12"/>
        <color theme="1"/>
        <rFont val="宋体"/>
        <charset val="0"/>
      </rPr>
      <t>年</t>
    </r>
    <r>
      <rPr>
        <sz val="12"/>
        <color theme="1"/>
        <rFont val="Times New Roman"/>
        <charset val="0"/>
      </rPr>
      <t>9</t>
    </r>
    <r>
      <rPr>
        <sz val="12"/>
        <color theme="1"/>
        <rFont val="宋体"/>
        <charset val="0"/>
      </rPr>
      <t>月</t>
    </r>
    <r>
      <rPr>
        <sz val="12"/>
        <color theme="1"/>
        <rFont val="Times New Roman"/>
        <charset val="0"/>
      </rPr>
      <t>20</t>
    </r>
    <r>
      <rPr>
        <sz val="12"/>
        <color theme="1"/>
        <rFont val="宋体"/>
        <charset val="0"/>
      </rPr>
      <t>日</t>
    </r>
    <r>
      <rPr>
        <sz val="12"/>
        <color theme="1"/>
        <rFont val="Times New Roman"/>
        <charset val="0"/>
      </rPr>
      <t xml:space="preserve">                                                                    </t>
    </r>
  </si>
  <si>
    <t>部门名称</t>
  </si>
  <si>
    <t>主管部门及代码</t>
  </si>
  <si>
    <t>永德县工业和科技信息化局 124001</t>
  </si>
  <si>
    <t>实施单位</t>
  </si>
  <si>
    <t>部门（单位）总体资金
（元）</t>
  </si>
  <si>
    <t>资金来源</t>
  </si>
  <si>
    <t>年初预算数</t>
  </si>
  <si>
    <r>
      <rPr>
        <sz val="10"/>
        <color rgb="FF000000"/>
        <rFont val="方正仿宋_GBK"/>
        <charset val="134"/>
      </rPr>
      <t>全年预算数（</t>
    </r>
    <r>
      <rPr>
        <sz val="10"/>
        <color rgb="FF000000"/>
        <rFont val="Times New Roman"/>
        <charset val="0"/>
      </rPr>
      <t>A</t>
    </r>
    <r>
      <rPr>
        <sz val="10"/>
        <color rgb="FF000000"/>
        <rFont val="方正仿宋_GBK"/>
        <charset val="134"/>
      </rPr>
      <t>）</t>
    </r>
  </si>
  <si>
    <r>
      <rPr>
        <sz val="10"/>
        <color rgb="FF000000"/>
        <rFont val="方正仿宋_GBK"/>
        <charset val="134"/>
      </rPr>
      <t>全年执行数（</t>
    </r>
    <r>
      <rPr>
        <sz val="10"/>
        <color rgb="FF000000"/>
        <rFont val="Times New Roman"/>
        <charset val="0"/>
      </rPr>
      <t>E</t>
    </r>
    <r>
      <rPr>
        <sz val="10"/>
        <color rgb="FF000000"/>
        <rFont val="方正仿宋_GBK"/>
        <charset val="134"/>
      </rPr>
      <t>）</t>
    </r>
  </si>
  <si>
    <t>分值</t>
  </si>
  <si>
    <t>执行率</t>
  </si>
  <si>
    <t>得分</t>
  </si>
  <si>
    <t>年度资金总额：</t>
  </si>
  <si>
    <t>其他资金</t>
  </si>
  <si>
    <t>年度总体目标</t>
  </si>
  <si>
    <t>预期目标</t>
  </si>
  <si>
    <t>实际完成情况</t>
  </si>
  <si>
    <t>（一）持续抓好工业企业市场主体和升规上企业培育。以纾困、输血、培引、双创、改革、服务为重点，落实稳经济一揽子政策措施，着力培育工业企业市场主体和中小企业升规。（二）抓好现代企业家培训。按照年度计划，以提升企业经营管理能力为目的，联合县委党校、县商务局、县工商联合会等部门认真举办企业经营管理人员专题培训班。（三）抓好扶持资金争取和项目建设工作。坚持“政府围着企业转，企业有事马上办”的工作理念，用好用活省、市惠企政策，积极帮助企业申报扶持项目和指导企业抓好项目建设。（四）抓实永德县临沧坚果集聚区的申报和建设。一是抓实永德县临沧坚果产业集聚区的申报争取。二是持续推进园区建设。三是抓实绿美园区建设。（五）抓实科技进步工作。一是积极推进科技成果转化应用，抓实科技项目申报争取和组织实施。二是抓好科技人才引进和培育。三是抓好科普宣传和科技培训。四是继续推进建设国家可持续发展议程创新示范区工作。五是抓好科技研发投入工作。（六）着力抓好网络信息和无线电管理工作。一是大力加强通信基础设施建设。二是加强通信网络服务保障。三是做好无线电安全保障。（七）着力抓好安全生产和生态环保工作。一是强化责任落实。二是强化隐患问题排查整治。三是强化宣传教育。四是强化制度建立。工信局为开展好全县科技试验示范、工业企业升规、民用爆炸物品安全监管、企业安全生产监管等各项工作目标任务。2023年初预算安排安全生产监管工作经费2万元。</t>
  </si>
  <si>
    <t>绩效
指标</t>
  </si>
  <si>
    <t>一级指标</t>
  </si>
  <si>
    <t>二级指标</t>
  </si>
  <si>
    <t>三级指标</t>
  </si>
  <si>
    <r>
      <rPr>
        <sz val="10"/>
        <color rgb="FF000000"/>
        <rFont val="方正仿宋_GBK"/>
        <charset val="134"/>
      </rPr>
      <t>年度指标值（</t>
    </r>
    <r>
      <rPr>
        <sz val="10"/>
        <color rgb="FF000000"/>
        <rFont val="Times New Roman"/>
        <charset val="0"/>
      </rPr>
      <t>A</t>
    </r>
    <r>
      <rPr>
        <sz val="10"/>
        <color rgb="FF000000"/>
        <rFont val="方正仿宋_GBK"/>
        <charset val="134"/>
      </rPr>
      <t>）</t>
    </r>
  </si>
  <si>
    <r>
      <rPr>
        <sz val="10"/>
        <color rgb="FF000000"/>
        <rFont val="方正仿宋_GBK"/>
        <charset val="134"/>
      </rPr>
      <t>实际完成值（</t>
    </r>
    <r>
      <rPr>
        <sz val="10"/>
        <color rgb="FF000000"/>
        <rFont val="Times New Roman"/>
        <charset val="0"/>
      </rPr>
      <t>B</t>
    </r>
    <r>
      <rPr>
        <sz val="10"/>
        <color rgb="FF000000"/>
        <rFont val="方正仿宋_GBK"/>
        <charset val="134"/>
      </rPr>
      <t>）</t>
    </r>
  </si>
  <si>
    <t>未完成原因分析</t>
  </si>
  <si>
    <t>产出指标
 （50分）</t>
  </si>
  <si>
    <r>
      <rPr>
        <sz val="10"/>
        <color rgb="FF000000"/>
        <rFont val="方正仿宋_GBK"/>
        <charset val="134"/>
      </rPr>
      <t>数量</t>
    </r>
    <r>
      <rPr>
        <sz val="10"/>
        <color rgb="FF000000"/>
        <rFont val="方正仿宋_GBK"/>
        <charset val="134"/>
      </rPr>
      <t>指标</t>
    </r>
  </si>
  <si>
    <r>
      <rPr>
        <sz val="10"/>
        <rFont val="方正仿宋_GBK"/>
        <charset val="134"/>
      </rPr>
      <t>工资福利发放在职人数</t>
    </r>
  </si>
  <si>
    <r>
      <rPr>
        <sz val="10"/>
        <color rgb="FF000000"/>
        <rFont val="Times New Roman"/>
        <charset val="0"/>
      </rPr>
      <t>═20</t>
    </r>
    <r>
      <rPr>
        <sz val="10"/>
        <color rgb="FF000000"/>
        <rFont val="方正仿宋_GBK"/>
        <charset val="0"/>
      </rPr>
      <t>人</t>
    </r>
  </si>
  <si>
    <r>
      <rPr>
        <sz val="10"/>
        <color rgb="FF000000"/>
        <rFont val="Times New Roman"/>
        <charset val="0"/>
      </rPr>
      <t>═24</t>
    </r>
    <r>
      <rPr>
        <sz val="10"/>
        <color rgb="FF000000"/>
        <rFont val="方正仿宋_GBK"/>
        <charset val="0"/>
      </rPr>
      <t>人</t>
    </r>
  </si>
  <si>
    <r>
      <rPr>
        <sz val="10"/>
        <rFont val="方正仿宋_GBK"/>
        <charset val="134"/>
      </rPr>
      <t>供养退休人员数</t>
    </r>
  </si>
  <si>
    <r>
      <rPr>
        <sz val="10"/>
        <color rgb="FF000000"/>
        <rFont val="Times New Roman"/>
        <charset val="0"/>
      </rPr>
      <t>═12</t>
    </r>
    <r>
      <rPr>
        <sz val="10"/>
        <color rgb="FF000000"/>
        <rFont val="方正仿宋_GBK"/>
        <charset val="0"/>
      </rPr>
      <t>人</t>
    </r>
  </si>
  <si>
    <r>
      <rPr>
        <sz val="10"/>
        <color rgb="FF000000"/>
        <rFont val="Times New Roman"/>
        <charset val="0"/>
      </rPr>
      <t>═14</t>
    </r>
    <r>
      <rPr>
        <sz val="10"/>
        <color rgb="FF000000"/>
        <rFont val="方正仿宋_GBK"/>
        <charset val="0"/>
      </rPr>
      <t>人</t>
    </r>
  </si>
  <si>
    <r>
      <rPr>
        <sz val="10"/>
        <rFont val="方正仿宋_GBK"/>
        <charset val="134"/>
      </rPr>
      <t>进行安全生产检查</t>
    </r>
  </si>
  <si>
    <r>
      <rPr>
        <sz val="10"/>
        <color rgb="FF000000"/>
        <rFont val="Times New Roman"/>
        <charset val="0"/>
      </rPr>
      <t>≥12</t>
    </r>
    <r>
      <rPr>
        <sz val="10"/>
        <color rgb="FF000000"/>
        <rFont val="方正仿宋_GBK"/>
        <charset val="0"/>
      </rPr>
      <t>次</t>
    </r>
  </si>
  <si>
    <r>
      <rPr>
        <sz val="10"/>
        <color rgb="FF000000"/>
        <rFont val="Times New Roman"/>
        <charset val="0"/>
      </rPr>
      <t>≥69</t>
    </r>
    <r>
      <rPr>
        <sz val="10"/>
        <color rgb="FF000000"/>
        <rFont val="方正仿宋_GBK"/>
        <charset val="0"/>
      </rPr>
      <t>次</t>
    </r>
  </si>
  <si>
    <r>
      <rPr>
        <sz val="10"/>
        <color rgb="FF000000"/>
        <rFont val="方正仿宋_GBK"/>
        <charset val="134"/>
      </rPr>
      <t>质量</t>
    </r>
    <r>
      <rPr>
        <sz val="10"/>
        <color rgb="FF000000"/>
        <rFont val="方正仿宋_GBK"/>
        <charset val="134"/>
      </rPr>
      <t>指标</t>
    </r>
  </si>
  <si>
    <r>
      <rPr>
        <sz val="10"/>
        <color rgb="FF000000"/>
        <rFont val="方正仿宋_GBK"/>
        <charset val="134"/>
      </rPr>
      <t>质量</t>
    </r>
    <r>
      <rPr>
        <sz val="10"/>
        <color rgb="FF000000"/>
        <rFont val="Times New Roman"/>
        <charset val="0"/>
      </rPr>
      <t>1</t>
    </r>
  </si>
  <si>
    <r>
      <rPr>
        <sz val="10"/>
        <color rgb="FF000000"/>
        <rFont val="方正仿宋_GBK"/>
        <charset val="134"/>
      </rPr>
      <t>质量</t>
    </r>
    <r>
      <rPr>
        <sz val="10"/>
        <color rgb="FF000000"/>
        <rFont val="Times New Roman"/>
        <charset val="0"/>
      </rPr>
      <t>2</t>
    </r>
  </si>
  <si>
    <t>......</t>
  </si>
  <si>
    <r>
      <rPr>
        <sz val="10"/>
        <color rgb="FF000000"/>
        <rFont val="方正仿宋_GBK"/>
        <charset val="134"/>
      </rPr>
      <t>时效</t>
    </r>
    <r>
      <rPr>
        <sz val="10"/>
        <color rgb="FF000000"/>
        <rFont val="方正仿宋_GBK"/>
        <charset val="134"/>
      </rPr>
      <t>指标</t>
    </r>
  </si>
  <si>
    <r>
      <rPr>
        <sz val="10"/>
        <color rgb="FF000000"/>
        <rFont val="方正仿宋_GBK"/>
        <charset val="134"/>
      </rPr>
      <t>时效</t>
    </r>
    <r>
      <rPr>
        <sz val="10"/>
        <color rgb="FF000000"/>
        <rFont val="Times New Roman"/>
        <charset val="0"/>
      </rPr>
      <t>1</t>
    </r>
  </si>
  <si>
    <r>
      <rPr>
        <sz val="10"/>
        <color rgb="FF000000"/>
        <rFont val="方正仿宋_GBK"/>
        <charset val="134"/>
      </rPr>
      <t>时效</t>
    </r>
    <r>
      <rPr>
        <sz val="10"/>
        <color rgb="FF000000"/>
        <rFont val="Times New Roman"/>
        <charset val="0"/>
      </rPr>
      <t>2</t>
    </r>
  </si>
  <si>
    <r>
      <rPr>
        <sz val="10"/>
        <color rgb="FF000000"/>
        <rFont val="方正仿宋_GBK"/>
        <charset val="134"/>
      </rPr>
      <t>成本</t>
    </r>
    <r>
      <rPr>
        <sz val="10"/>
        <color rgb="FF000000"/>
        <rFont val="方正仿宋_GBK"/>
        <charset val="134"/>
      </rPr>
      <t>指标</t>
    </r>
  </si>
  <si>
    <r>
      <rPr>
        <sz val="10"/>
        <color rgb="FF000000"/>
        <rFont val="方正仿宋_GBK"/>
        <charset val="134"/>
      </rPr>
      <t>成本</t>
    </r>
    <r>
      <rPr>
        <sz val="10"/>
        <color rgb="FF000000"/>
        <rFont val="Times New Roman"/>
        <charset val="0"/>
      </rPr>
      <t>1</t>
    </r>
  </si>
  <si>
    <r>
      <rPr>
        <sz val="10"/>
        <color rgb="FF000000"/>
        <rFont val="方正仿宋_GBK"/>
        <charset val="134"/>
      </rPr>
      <t>成本</t>
    </r>
    <r>
      <rPr>
        <sz val="10"/>
        <color rgb="FF000000"/>
        <rFont val="Times New Roman"/>
        <charset val="0"/>
      </rPr>
      <t>2</t>
    </r>
  </si>
  <si>
    <t>效益指标
（30分）</t>
  </si>
  <si>
    <t>经济效益</t>
  </si>
  <si>
    <r>
      <rPr>
        <sz val="10"/>
        <rFont val="方正仿宋_GBK"/>
        <charset val="134"/>
      </rPr>
      <t>保障人民群众财产安全</t>
    </r>
  </si>
  <si>
    <r>
      <rPr>
        <sz val="10"/>
        <color rgb="FF000000"/>
        <rFont val="方正仿宋_GBK"/>
        <charset val="0"/>
      </rPr>
      <t>减少财产损失</t>
    </r>
  </si>
  <si>
    <r>
      <rPr>
        <sz val="10"/>
        <color rgb="FF000000"/>
        <rFont val="方正仿宋_GBK"/>
        <charset val="134"/>
      </rPr>
      <t>经济效益</t>
    </r>
    <r>
      <rPr>
        <sz val="10"/>
        <color rgb="FF000000"/>
        <rFont val="Times New Roman"/>
        <charset val="0"/>
      </rPr>
      <t>2</t>
    </r>
  </si>
  <si>
    <t>社会效益</t>
  </si>
  <si>
    <r>
      <rPr>
        <sz val="10"/>
        <color rgb="FF000000"/>
        <rFont val="方正仿宋_GBK"/>
        <charset val="134"/>
      </rPr>
      <t>减少安全事故</t>
    </r>
  </si>
  <si>
    <t>═0</t>
  </si>
  <si>
    <r>
      <rPr>
        <sz val="10"/>
        <color rgb="FF000000"/>
        <rFont val="方正仿宋_GBK"/>
        <charset val="0"/>
      </rPr>
      <t>年内安全事故为</t>
    </r>
    <r>
      <rPr>
        <sz val="10"/>
        <color rgb="FF000000"/>
        <rFont val="Times New Roman"/>
        <charset val="0"/>
      </rPr>
      <t>0</t>
    </r>
  </si>
  <si>
    <r>
      <rPr>
        <sz val="10"/>
        <color rgb="FF000000"/>
        <rFont val="方正仿宋_GBK"/>
        <charset val="134"/>
      </rPr>
      <t>社会效益</t>
    </r>
    <r>
      <rPr>
        <sz val="10"/>
        <color rgb="FF000000"/>
        <rFont val="Times New Roman"/>
        <charset val="0"/>
      </rPr>
      <t>2</t>
    </r>
  </si>
  <si>
    <t>生态效益</t>
  </si>
  <si>
    <r>
      <rPr>
        <sz val="10"/>
        <color rgb="FF000000"/>
        <rFont val="方正仿宋_GBK"/>
        <charset val="134"/>
      </rPr>
      <t>生态效益</t>
    </r>
    <r>
      <rPr>
        <sz val="10"/>
        <color rgb="FF000000"/>
        <rFont val="Times New Roman"/>
        <charset val="0"/>
      </rPr>
      <t>1</t>
    </r>
  </si>
  <si>
    <r>
      <rPr>
        <sz val="10"/>
        <color rgb="FF000000"/>
        <rFont val="方正仿宋_GBK"/>
        <charset val="134"/>
      </rPr>
      <t>生态效益</t>
    </r>
    <r>
      <rPr>
        <sz val="10"/>
        <color rgb="FF000000"/>
        <rFont val="Times New Roman"/>
        <charset val="0"/>
      </rPr>
      <t>2</t>
    </r>
  </si>
  <si>
    <t>可持续影响</t>
  </si>
  <si>
    <r>
      <rPr>
        <sz val="10"/>
        <color rgb="FF000000"/>
        <rFont val="方正仿宋_GBK"/>
        <charset val="134"/>
      </rPr>
      <t>可持续影响</t>
    </r>
    <r>
      <rPr>
        <sz val="10"/>
        <color rgb="FF000000"/>
        <rFont val="Times New Roman"/>
        <charset val="0"/>
      </rPr>
      <t>1</t>
    </r>
  </si>
  <si>
    <r>
      <rPr>
        <sz val="10"/>
        <color rgb="FF000000"/>
        <rFont val="方正仿宋_GBK"/>
        <charset val="134"/>
      </rPr>
      <t>可持续影响</t>
    </r>
    <r>
      <rPr>
        <sz val="10"/>
        <color rgb="FF000000"/>
        <rFont val="Times New Roman"/>
        <charset val="0"/>
      </rPr>
      <t>2</t>
    </r>
  </si>
  <si>
    <t>满意度
指标
（10分）</t>
  </si>
  <si>
    <t>服务对象
满意度</t>
  </si>
  <si>
    <r>
      <rPr>
        <sz val="10"/>
        <color rgb="FF000000"/>
        <rFont val="方正仿宋_GBK"/>
        <charset val="134"/>
      </rPr>
      <t>服务对象满意度</t>
    </r>
  </si>
  <si>
    <t>≥97%</t>
  </si>
  <si>
    <r>
      <rPr>
        <sz val="10"/>
        <color rgb="FF000000"/>
        <rFont val="方正仿宋_GBK"/>
        <charset val="134"/>
      </rPr>
      <t>绩 效 指 标 总</t>
    </r>
    <r>
      <rPr>
        <sz val="10"/>
        <color rgb="FF000000"/>
        <rFont val="Times New Roman"/>
        <charset val="134"/>
      </rPr>
      <t xml:space="preserve">   </t>
    </r>
    <r>
      <rPr>
        <sz val="10"/>
        <color rgb="FF000000"/>
        <rFont val="方正仿宋_GBK"/>
        <charset val="134"/>
      </rPr>
      <t>分</t>
    </r>
  </si>
  <si>
    <t>绩效
结论</t>
  </si>
  <si>
    <r>
      <rPr>
        <sz val="10"/>
        <color rgb="FF000000"/>
        <rFont val="方正仿宋_GBK"/>
        <charset val="134"/>
      </rPr>
      <t>自评得分：</t>
    </r>
    <r>
      <rPr>
        <sz val="10"/>
        <color rgb="FF000000"/>
        <rFont val="Times New Roman"/>
        <charset val="134"/>
      </rPr>
      <t xml:space="preserve">     96                                 </t>
    </r>
    <r>
      <rPr>
        <sz val="10"/>
        <color rgb="FF000000"/>
        <rFont val="方正仿宋_GBK"/>
        <charset val="134"/>
      </rPr>
      <t>自评等级：优</t>
    </r>
  </si>
  <si>
    <t>联系人：张伟芹</t>
  </si>
  <si>
    <t>注：
    1.绩效自评采取打分评价的形式，满分为100分，各部门（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</si>
  <si>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项目支出绩效自评表</t>
  </si>
  <si>
    <r>
      <rPr>
        <sz val="14"/>
        <color rgb="FF000000"/>
        <rFont val="方正仿宋_GBK"/>
        <charset val="134"/>
      </rPr>
      <t>单位（盖章）</t>
    </r>
    <r>
      <rPr>
        <sz val="14"/>
        <color rgb="FF000000"/>
        <rFont val="Times New Roman"/>
        <charset val="134"/>
      </rPr>
      <t xml:space="preserve">: </t>
    </r>
    <r>
      <rPr>
        <sz val="14"/>
        <color rgb="FF000000"/>
        <rFont val="方正仿宋_GBK"/>
        <charset val="134"/>
      </rPr>
      <t>永德县工业和科技信息化局</t>
    </r>
    <r>
      <rPr>
        <sz val="14"/>
        <color rgb="FF000000"/>
        <rFont val="Times New Roman"/>
        <charset val="134"/>
      </rPr>
      <t xml:space="preserve">                </t>
    </r>
    <r>
      <rPr>
        <sz val="14"/>
        <color rgb="FF000000"/>
        <rFont val="方正仿宋_GBK"/>
        <charset val="134"/>
      </rPr>
      <t>填报日期：</t>
    </r>
    <r>
      <rPr>
        <sz val="14"/>
        <color rgb="FF000000"/>
        <rFont val="Times New Roman"/>
        <charset val="134"/>
      </rPr>
      <t>2024</t>
    </r>
    <r>
      <rPr>
        <sz val="14"/>
        <color rgb="FF000000"/>
        <rFont val="方正仿宋_GBK"/>
        <charset val="134"/>
      </rPr>
      <t>年</t>
    </r>
    <r>
      <rPr>
        <sz val="14"/>
        <color rgb="FF000000"/>
        <rFont val="Times New Roman"/>
        <charset val="134"/>
      </rPr>
      <t>9</t>
    </r>
    <r>
      <rPr>
        <sz val="14"/>
        <color rgb="FF000000"/>
        <rFont val="方正仿宋_GBK"/>
        <charset val="134"/>
      </rPr>
      <t>月</t>
    </r>
    <r>
      <rPr>
        <sz val="14"/>
        <color rgb="FF000000"/>
        <rFont val="Times New Roman"/>
        <charset val="134"/>
      </rPr>
      <t>20</t>
    </r>
    <r>
      <rPr>
        <sz val="14"/>
        <color rgb="FF000000"/>
        <rFont val="方正仿宋_GBK"/>
        <charset val="134"/>
      </rPr>
      <t>日</t>
    </r>
  </si>
  <si>
    <t>项目名称</t>
  </si>
  <si>
    <t>永德县蔗糖产业恢复性增长项目经费</t>
  </si>
  <si>
    <t>项目资金
（元）</t>
  </si>
  <si>
    <t>财政拨款</t>
  </si>
  <si>
    <t>其中：上级补助</t>
  </si>
  <si>
    <t>本级安排</t>
  </si>
  <si>
    <t>围绕云南永德糖业集团有限公司涉糖资产持续经营和打造蔗糖产业重要基地的目标，用于帮助和指导云南农垦永德糖业有限公司依法依规开展设备检修及科技的推广与应用等工作，确保2022年12月初原康甸糖厂具备开榨条件，2022年实现工业入榨量40万吨。</t>
  </si>
  <si>
    <t>2022/2023榨季，农垦永糖公司实现甘蔗农业产量47.34万吨，工业入榨量41.83万吨，生产白砂糖4.86万吨。及时兑付蔗款、蔗种款合计2.2亿元；实现工农业总产值5.3亿元，其中工业产值3.1亿元，农业产值2.2亿元；全年上缴税金1500万元。</t>
  </si>
  <si>
    <r>
      <rPr>
        <sz val="10"/>
        <color rgb="FF000000"/>
        <rFont val="方正仿宋_GBK"/>
        <charset val="134"/>
      </rPr>
      <t>绩效指标</t>
    </r>
  </si>
  <si>
    <r>
      <rPr>
        <sz val="10"/>
        <color rgb="FF000000"/>
        <rFont val="方正仿宋_GBK"/>
        <charset val="134"/>
      </rPr>
      <t>一级指标</t>
    </r>
  </si>
  <si>
    <r>
      <rPr>
        <sz val="10"/>
        <color rgb="FF000000"/>
        <rFont val="方正仿宋_GBK"/>
        <charset val="134"/>
      </rPr>
      <t>二级指标</t>
    </r>
  </si>
  <si>
    <r>
      <rPr>
        <sz val="10"/>
        <color rgb="FF000000"/>
        <rFont val="方正仿宋_GBK"/>
        <charset val="134"/>
      </rPr>
      <t>三级指标</t>
    </r>
  </si>
  <si>
    <r>
      <rPr>
        <sz val="10"/>
        <color rgb="FF000000"/>
        <rFont val="方正仿宋_GBK"/>
        <charset val="134"/>
      </rPr>
      <t>分值</t>
    </r>
  </si>
  <si>
    <r>
      <rPr>
        <sz val="10"/>
        <color rgb="FF000000"/>
        <rFont val="方正仿宋_GBK"/>
        <charset val="134"/>
      </rPr>
      <t>得分</t>
    </r>
  </si>
  <si>
    <r>
      <rPr>
        <sz val="10"/>
        <color rgb="FF000000"/>
        <rFont val="方正仿宋_GBK"/>
        <charset val="134"/>
      </rPr>
      <t>未完成原因分析</t>
    </r>
  </si>
  <si>
    <r>
      <rPr>
        <sz val="10"/>
        <color rgb="FF000000"/>
        <rFont val="方正仿宋_GBK"/>
        <charset val="134"/>
      </rPr>
      <t>产出指标（</t>
    </r>
    <r>
      <rPr>
        <sz val="10"/>
        <color rgb="FF000000"/>
        <rFont val="Times New Roman"/>
        <charset val="0"/>
      </rPr>
      <t>50</t>
    </r>
    <r>
      <rPr>
        <sz val="10"/>
        <color rgb="FF000000"/>
        <rFont val="方正仿宋_GBK"/>
        <charset val="134"/>
      </rPr>
      <t>分）</t>
    </r>
  </si>
  <si>
    <r>
      <rPr>
        <sz val="10"/>
        <color rgb="FF000000"/>
        <rFont val="方正仿宋_GBK"/>
        <charset val="134"/>
      </rPr>
      <t>数量指标</t>
    </r>
  </si>
  <si>
    <r>
      <rPr>
        <sz val="10"/>
        <rFont val="方正仿宋_GBK"/>
        <charset val="134"/>
      </rPr>
      <t>完成工业入榨量</t>
    </r>
  </si>
  <si>
    <r>
      <rPr>
        <sz val="10"/>
        <rFont val="Times New Roman"/>
        <charset val="134"/>
      </rPr>
      <t>&gt;=40</t>
    </r>
    <r>
      <rPr>
        <sz val="10"/>
        <rFont val="方正仿宋_GBK"/>
        <charset val="134"/>
      </rPr>
      <t>万吨</t>
    </r>
  </si>
  <si>
    <r>
      <rPr>
        <sz val="10"/>
        <rFont val="Times New Roman"/>
        <charset val="134"/>
      </rPr>
      <t>41.83</t>
    </r>
    <r>
      <rPr>
        <sz val="10"/>
        <rFont val="方正仿宋_GBK"/>
        <charset val="134"/>
      </rPr>
      <t>万吨</t>
    </r>
  </si>
  <si>
    <r>
      <rPr>
        <sz val="10"/>
        <color rgb="FF000000"/>
        <rFont val="方正仿宋_GBK"/>
        <charset val="134"/>
      </rPr>
      <t>数量</t>
    </r>
    <r>
      <rPr>
        <sz val="10"/>
        <color rgb="FF000000"/>
        <rFont val="Times New Roman"/>
        <charset val="0"/>
      </rPr>
      <t>2</t>
    </r>
  </si>
  <si>
    <r>
      <rPr>
        <sz val="10"/>
        <color rgb="FF000000"/>
        <rFont val="方正仿宋_GBK"/>
        <charset val="134"/>
      </rPr>
      <t>质量指标</t>
    </r>
  </si>
  <si>
    <r>
      <rPr>
        <sz val="10"/>
        <rFont val="方正仿宋_GBK"/>
        <charset val="134"/>
      </rPr>
      <t>相关部门审批通过率</t>
    </r>
  </si>
  <si>
    <t>═100%</t>
  </si>
  <si>
    <r>
      <rPr>
        <sz val="10"/>
        <color rgb="FF000000"/>
        <rFont val="方正仿宋_GBK"/>
        <charset val="134"/>
      </rPr>
      <t>时效指标</t>
    </r>
  </si>
  <si>
    <r>
      <rPr>
        <sz val="10"/>
        <rFont val="方正仿宋_GBK"/>
        <charset val="134"/>
      </rPr>
      <t>资金支付及时率</t>
    </r>
  </si>
  <si>
    <t>=100%</t>
  </si>
  <si>
    <t>100%</t>
  </si>
  <si>
    <r>
      <rPr>
        <sz val="10"/>
        <color rgb="FF000000"/>
        <rFont val="方正仿宋_GBK"/>
        <charset val="134"/>
      </rPr>
      <t>成本指标</t>
    </r>
  </si>
  <si>
    <r>
      <rPr>
        <sz val="10"/>
        <rFont val="方正仿宋_GBK"/>
        <charset val="134"/>
      </rPr>
      <t>项目前期工作经费成本控制</t>
    </r>
  </si>
  <si>
    <r>
      <rPr>
        <sz val="10"/>
        <rFont val="Times New Roman"/>
        <charset val="134"/>
      </rPr>
      <t>&lt;=50</t>
    </r>
    <r>
      <rPr>
        <sz val="10"/>
        <rFont val="方正仿宋_GBK"/>
        <charset val="134"/>
      </rPr>
      <t>万元</t>
    </r>
  </si>
  <si>
    <r>
      <rPr>
        <sz val="10"/>
        <rFont val="Times New Roman"/>
        <charset val="134"/>
      </rPr>
      <t>50</t>
    </r>
    <r>
      <rPr>
        <sz val="10"/>
        <rFont val="方正仿宋_GBK"/>
        <charset val="134"/>
      </rPr>
      <t>万元</t>
    </r>
  </si>
  <si>
    <r>
      <rPr>
        <sz val="10"/>
        <color rgb="FF000000"/>
        <rFont val="方正仿宋_GBK"/>
        <charset val="134"/>
      </rPr>
      <t>效益指标</t>
    </r>
    <r>
      <rPr>
        <sz val="10"/>
        <color rgb="FF000000"/>
        <rFont val="Times New Roman"/>
        <charset val="134"/>
      </rPr>
      <t xml:space="preserve">
</t>
    </r>
    <r>
      <rPr>
        <sz val="10"/>
        <color rgb="FF000000"/>
        <rFont val="方正仿宋_GBK"/>
        <charset val="134"/>
      </rPr>
      <t>（</t>
    </r>
    <r>
      <rPr>
        <sz val="10"/>
        <color rgb="FF000000"/>
        <rFont val="Times New Roman"/>
        <charset val="134"/>
      </rPr>
      <t>30</t>
    </r>
    <r>
      <rPr>
        <sz val="10"/>
        <color rgb="FF000000"/>
        <rFont val="方正仿宋_GBK"/>
        <charset val="134"/>
      </rPr>
      <t>分）</t>
    </r>
  </si>
  <si>
    <r>
      <rPr>
        <sz val="10"/>
        <color rgb="FF000000"/>
        <rFont val="方正仿宋_GBK"/>
        <charset val="134"/>
      </rPr>
      <t>经济效益</t>
    </r>
  </si>
  <si>
    <r>
      <rPr>
        <sz val="10"/>
        <color rgb="FF000000"/>
        <rFont val="方正仿宋_GBK"/>
        <charset val="134"/>
      </rPr>
      <t>经济效益</t>
    </r>
    <r>
      <rPr>
        <sz val="10"/>
        <color rgb="FF000000"/>
        <rFont val="Times New Roman"/>
        <charset val="0"/>
      </rPr>
      <t>1</t>
    </r>
  </si>
  <si>
    <r>
      <rPr>
        <sz val="10"/>
        <color rgb="FF000000"/>
        <rFont val="方正仿宋_GBK"/>
        <charset val="134"/>
      </rPr>
      <t>社会效益</t>
    </r>
  </si>
  <si>
    <r>
      <rPr>
        <sz val="10"/>
        <rFont val="方正仿宋_GBK"/>
        <charset val="134"/>
      </rPr>
      <t>就业人数显著增加</t>
    </r>
  </si>
  <si>
    <r>
      <rPr>
        <sz val="10"/>
        <rFont val="方正仿宋_GBK"/>
        <charset val="134"/>
      </rPr>
      <t>显著</t>
    </r>
  </si>
  <si>
    <r>
      <rPr>
        <sz val="10"/>
        <color rgb="FF000000"/>
        <rFont val="方正仿宋_GBK"/>
        <charset val="134"/>
      </rPr>
      <t>生态效益</t>
    </r>
  </si>
  <si>
    <r>
      <rPr>
        <sz val="10"/>
        <color rgb="FF000000"/>
        <rFont val="方正仿宋_GBK"/>
        <charset val="134"/>
      </rPr>
      <t>可持续影响</t>
    </r>
  </si>
  <si>
    <r>
      <rPr>
        <sz val="10"/>
        <rFont val="方正仿宋_GBK"/>
        <charset val="134"/>
      </rPr>
      <t>持续影响当地经济社会平稳增长</t>
    </r>
  </si>
  <si>
    <r>
      <rPr>
        <sz val="10"/>
        <rFont val="Times New Roman"/>
        <charset val="134"/>
      </rPr>
      <t>&gt;=30</t>
    </r>
    <r>
      <rPr>
        <sz val="10"/>
        <rFont val="方正仿宋_GBK"/>
        <charset val="134"/>
      </rPr>
      <t>年</t>
    </r>
  </si>
  <si>
    <r>
      <rPr>
        <sz val="10"/>
        <rFont val="Times New Roman"/>
        <charset val="134"/>
      </rPr>
      <t>30</t>
    </r>
    <r>
      <rPr>
        <sz val="10"/>
        <rFont val="方正仿宋_GBK"/>
        <charset val="134"/>
      </rPr>
      <t>年</t>
    </r>
  </si>
  <si>
    <r>
      <rPr>
        <sz val="10"/>
        <color rgb="FF000000"/>
        <rFont val="方正仿宋_GBK"/>
        <charset val="134"/>
      </rPr>
      <t>满意度指标（</t>
    </r>
    <r>
      <rPr>
        <sz val="10"/>
        <color rgb="FF000000"/>
        <rFont val="Times New Roman"/>
        <charset val="134"/>
      </rPr>
      <t>10</t>
    </r>
    <r>
      <rPr>
        <sz val="10"/>
        <color rgb="FF000000"/>
        <rFont val="方正仿宋_GBK"/>
        <charset val="134"/>
      </rPr>
      <t>分）</t>
    </r>
  </si>
  <si>
    <r>
      <rPr>
        <sz val="10"/>
        <rFont val="方正仿宋_GBK"/>
        <charset val="134"/>
      </rPr>
      <t>受益群众满意度</t>
    </r>
  </si>
  <si>
    <t>&gt;=95%</t>
  </si>
  <si>
    <r>
      <rPr>
        <sz val="10"/>
        <rFont val="方正仿宋_GBK"/>
        <charset val="134"/>
      </rPr>
      <t>落地企业满意度</t>
    </r>
  </si>
  <si>
    <r>
      <rPr>
        <sz val="10"/>
        <color rgb="FF000000"/>
        <rFont val="方正仿宋_GBK"/>
        <charset val="134"/>
      </rPr>
      <t>自评得分：</t>
    </r>
    <r>
      <rPr>
        <sz val="10"/>
        <color rgb="FF000000"/>
        <rFont val="Times New Roman"/>
        <charset val="134"/>
      </rPr>
      <t xml:space="preserve">   98                               </t>
    </r>
    <r>
      <rPr>
        <sz val="10"/>
        <color rgb="FF000000"/>
        <rFont val="方正仿宋_GBK"/>
        <charset val="134"/>
      </rPr>
      <t>自评等级：优</t>
    </r>
  </si>
  <si>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</si>
  <si>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无线电管理经费</t>
  </si>
  <si>
    <t>整体围绕无线电“管资源、管台站、管秩序，服务经济社会发展、服务国防建设、服务党政机关、突出做好重点无线电安全保障工作”的工作重点进行，扎实推进永德无线电事业健康发展。</t>
  </si>
  <si>
    <t xml:space="preserve"> 积极参加省、市业务培训，开展频普宣传，协助市级做好频谱资源占用费催缴工作；切实做好普通高考、公务员、事业单位招考等无线电监测；按市无线电管理科要求，完成对固定监测站日常巡查，有力的服务了全县经济社会发展。完成固定监测站1个，建设项目质量达标率100%，重大活动保障率100%等。</t>
  </si>
  <si>
    <t>绩效指标</t>
  </si>
  <si>
    <r>
      <rPr>
        <sz val="10"/>
        <color rgb="FF000000"/>
        <rFont val="宋体"/>
        <charset val="134"/>
      </rPr>
      <t>产出指标（</t>
    </r>
    <r>
      <rPr>
        <sz val="10"/>
        <color rgb="FF000000"/>
        <rFont val="Times New Roman"/>
        <charset val="0"/>
      </rPr>
      <t>50</t>
    </r>
    <r>
      <rPr>
        <sz val="10"/>
        <color rgb="FF000000"/>
        <rFont val="宋体"/>
        <charset val="134"/>
      </rPr>
      <t>分）</t>
    </r>
  </si>
  <si>
    <t>固定监测站数量</t>
  </si>
  <si>
    <t>=1个</t>
  </si>
  <si>
    <t>1个</t>
  </si>
  <si>
    <t>建设项目质量达标率</t>
  </si>
  <si>
    <r>
      <rPr>
        <sz val="10"/>
        <color rgb="FF000000"/>
        <rFont val="方正仿宋_GBK"/>
        <charset val="134"/>
      </rPr>
      <t>质量</t>
    </r>
    <r>
      <rPr>
        <sz val="10"/>
        <color rgb="FF000000"/>
        <rFont val="方正仿宋_GBK"/>
        <charset val="0"/>
      </rPr>
      <t>2</t>
    </r>
  </si>
  <si>
    <r>
      <rPr>
        <sz val="10"/>
        <color rgb="FF000000"/>
        <rFont val="方正仿宋_GBK"/>
        <charset val="134"/>
      </rPr>
      <t>时效</t>
    </r>
    <r>
      <rPr>
        <sz val="10"/>
        <color rgb="FF000000"/>
        <rFont val="方正仿宋_GBK"/>
        <charset val="0"/>
      </rPr>
      <t>1</t>
    </r>
  </si>
  <si>
    <r>
      <rPr>
        <sz val="10"/>
        <color rgb="FF000000"/>
        <rFont val="方正仿宋_GBK"/>
        <charset val="134"/>
      </rPr>
      <t>时效</t>
    </r>
    <r>
      <rPr>
        <sz val="10"/>
        <color rgb="FF000000"/>
        <rFont val="方正仿宋_GBK"/>
        <charset val="0"/>
      </rPr>
      <t>2</t>
    </r>
  </si>
  <si>
    <t>成本控制率</t>
  </si>
  <si>
    <t>&lt;=15%</t>
  </si>
  <si>
    <r>
      <rPr>
        <sz val="10"/>
        <color rgb="FF000000"/>
        <rFont val="方正仿宋_GBK"/>
        <charset val="134"/>
      </rPr>
      <t>成本</t>
    </r>
    <r>
      <rPr>
        <sz val="10"/>
        <color rgb="FF000000"/>
        <rFont val="方正仿宋_GBK"/>
        <charset val="0"/>
      </rPr>
      <t>2</t>
    </r>
  </si>
  <si>
    <t>干扰申诉办结率</t>
  </si>
  <si>
    <r>
      <rPr>
        <sz val="10"/>
        <color rgb="FF000000"/>
        <rFont val="方正仿宋_GBK"/>
        <charset val="134"/>
      </rPr>
      <t>经济效益</t>
    </r>
    <r>
      <rPr>
        <sz val="10"/>
        <color rgb="FF000000"/>
        <rFont val="方正仿宋_GBK"/>
        <charset val="0"/>
      </rPr>
      <t>2</t>
    </r>
  </si>
  <si>
    <t>重大活动保障率</t>
  </si>
  <si>
    <t>&gt;=100%</t>
  </si>
  <si>
    <r>
      <rPr>
        <sz val="10"/>
        <color rgb="FF000000"/>
        <rFont val="方正仿宋_GBK"/>
        <charset val="134"/>
      </rPr>
      <t>社会效益</t>
    </r>
    <r>
      <rPr>
        <sz val="10"/>
        <color rgb="FF000000"/>
        <rFont val="方正仿宋_GBK"/>
        <charset val="0"/>
      </rPr>
      <t>2</t>
    </r>
  </si>
  <si>
    <r>
      <rPr>
        <sz val="10"/>
        <color rgb="FF000000"/>
        <rFont val="方正仿宋_GBK"/>
        <charset val="134"/>
      </rPr>
      <t>生态效益</t>
    </r>
    <r>
      <rPr>
        <sz val="10"/>
        <color rgb="FF000000"/>
        <rFont val="方正仿宋_GBK"/>
        <charset val="0"/>
      </rPr>
      <t>1</t>
    </r>
  </si>
  <si>
    <r>
      <rPr>
        <sz val="10"/>
        <color rgb="FF000000"/>
        <rFont val="方正仿宋_GBK"/>
        <charset val="134"/>
      </rPr>
      <t>生态效益</t>
    </r>
    <r>
      <rPr>
        <sz val="10"/>
        <color rgb="FF000000"/>
        <rFont val="方正仿宋_GBK"/>
        <charset val="0"/>
      </rPr>
      <t>2</t>
    </r>
  </si>
  <si>
    <r>
      <rPr>
        <sz val="10"/>
        <color rgb="FF000000"/>
        <rFont val="方正仿宋_GBK"/>
        <charset val="134"/>
      </rPr>
      <t>可持续影响</t>
    </r>
    <r>
      <rPr>
        <sz val="10"/>
        <color rgb="FF000000"/>
        <rFont val="方正仿宋_GBK"/>
        <charset val="0"/>
      </rPr>
      <t>1</t>
    </r>
  </si>
  <si>
    <r>
      <rPr>
        <sz val="10"/>
        <color rgb="FF000000"/>
        <rFont val="方正仿宋_GBK"/>
        <charset val="134"/>
      </rPr>
      <t>可持续影响</t>
    </r>
    <r>
      <rPr>
        <sz val="10"/>
        <color rgb="FF000000"/>
        <rFont val="方正仿宋_GBK"/>
        <charset val="0"/>
      </rPr>
      <t>2</t>
    </r>
  </si>
  <si>
    <t>满意度指标（10分）</t>
  </si>
  <si>
    <t>服务对象满意度</t>
  </si>
  <si>
    <t>相关部门对无线电安全保障满意度</t>
  </si>
  <si>
    <t>&gt;=90%</t>
  </si>
  <si>
    <r>
      <rPr>
        <sz val="10"/>
        <color rgb="FF000000"/>
        <rFont val="方正仿宋_GBK"/>
        <charset val="134"/>
      </rPr>
      <t>自评得分：</t>
    </r>
    <r>
      <rPr>
        <sz val="10"/>
        <color rgb="FF000000"/>
        <rFont val="Times New Roman"/>
        <charset val="134"/>
      </rPr>
      <t xml:space="preserve">    100                              </t>
    </r>
    <r>
      <rPr>
        <sz val="10"/>
        <color rgb="FF000000"/>
        <rFont val="方正仿宋_GBK"/>
        <charset val="134"/>
      </rPr>
      <t>自评等级：优</t>
    </r>
  </si>
  <si>
    <t>联系人：王云楷</t>
  </si>
  <si>
    <t>企业升规奖励资金</t>
  </si>
  <si>
    <t>根据《中共永德县委 永德县人民政府关于加快民营经济发展若干政策措施的实施意见》(永发〔2017〕5号)等相关要求，通过积极培育，2017年度天卫农业服务有限公司、耿马鑫华橡胶有限责任公司已顺利实现升规，2018年度福云康农产品贸易有限公司已顺利实现升规，对升规企业给予每户10万元奖励。</t>
  </si>
  <si>
    <t>根据《中共永德县委 永德县人民政府关于加快民营经济发展若干政策措施的实施意见》(永发〔2017〕5号)等相关要求，通过积极培育，2017年度天卫农业服务有限公司、耿马鑫华橡胶有限责任公司已顺利实现升规，2018年度福云康农产品贸易有限公司已顺利实现升规，对升规企业给予每户10万元奖励。年度补助企业3户，升规时期末每户企业带动就业人员10人以上，受益企业满意度达98%等。</t>
  </si>
  <si>
    <t>补助企业数</t>
  </si>
  <si>
    <r>
      <rPr>
        <sz val="10"/>
        <rFont val="Times New Roman"/>
        <charset val="134"/>
      </rPr>
      <t>═3</t>
    </r>
    <r>
      <rPr>
        <sz val="10"/>
        <rFont val="方正仿宋_GBK"/>
        <charset val="134"/>
      </rPr>
      <t>户</t>
    </r>
  </si>
  <si>
    <r>
      <rPr>
        <sz val="10"/>
        <rFont val="Times New Roman"/>
        <charset val="134"/>
      </rPr>
      <t>3</t>
    </r>
    <r>
      <rPr>
        <sz val="10"/>
        <rFont val="方正仿宋_GBK"/>
        <charset val="134"/>
      </rPr>
      <t>户</t>
    </r>
  </si>
  <si>
    <t>营业收入</t>
  </si>
  <si>
    <r>
      <rPr>
        <sz val="10"/>
        <rFont val="Times New Roman"/>
        <charset val="134"/>
      </rPr>
      <t>&gt;=2000</t>
    </r>
    <r>
      <rPr>
        <sz val="10"/>
        <rFont val="方正仿宋_GBK"/>
        <charset val="134"/>
      </rPr>
      <t>万元</t>
    </r>
    <r>
      <rPr>
        <sz val="10"/>
        <rFont val="Times New Roman"/>
        <charset val="134"/>
      </rPr>
      <t>/</t>
    </r>
    <r>
      <rPr>
        <sz val="10"/>
        <rFont val="方正仿宋_GBK"/>
        <charset val="134"/>
      </rPr>
      <t>户</t>
    </r>
  </si>
  <si>
    <r>
      <rPr>
        <sz val="10"/>
        <rFont val="Times New Roman"/>
        <charset val="134"/>
      </rPr>
      <t>2000</t>
    </r>
    <r>
      <rPr>
        <sz val="10"/>
        <rFont val="方正仿宋_GBK"/>
        <charset val="134"/>
      </rPr>
      <t>万元</t>
    </r>
    <r>
      <rPr>
        <sz val="10"/>
        <rFont val="Times New Roman"/>
        <charset val="134"/>
      </rPr>
      <t>/</t>
    </r>
    <r>
      <rPr>
        <sz val="10"/>
        <rFont val="方正仿宋_GBK"/>
        <charset val="134"/>
      </rPr>
      <t>户</t>
    </r>
  </si>
  <si>
    <t>奖金足额发放率</t>
  </si>
  <si>
    <t>奖金发放及时率</t>
  </si>
  <si>
    <t>奖励标准</t>
  </si>
  <si>
    <r>
      <rPr>
        <sz val="10"/>
        <rFont val="Times New Roman"/>
        <charset val="134"/>
      </rPr>
      <t>10</t>
    </r>
    <r>
      <rPr>
        <sz val="10"/>
        <rFont val="方正仿宋_GBK"/>
        <charset val="134"/>
      </rPr>
      <t>万</t>
    </r>
    <r>
      <rPr>
        <sz val="10"/>
        <rFont val="Times New Roman"/>
        <charset val="134"/>
      </rPr>
      <t>/</t>
    </r>
    <r>
      <rPr>
        <sz val="10"/>
        <rFont val="方正仿宋_GBK"/>
        <charset val="134"/>
      </rPr>
      <t>户</t>
    </r>
  </si>
  <si>
    <t>升规时期末带动就业人员</t>
  </si>
  <si>
    <r>
      <rPr>
        <sz val="10"/>
        <rFont val="Times New Roman"/>
        <charset val="134"/>
      </rPr>
      <t>&gt;=10</t>
    </r>
    <r>
      <rPr>
        <sz val="10"/>
        <rFont val="方正仿宋_GBK"/>
        <charset val="134"/>
      </rPr>
      <t>人</t>
    </r>
    <r>
      <rPr>
        <sz val="10"/>
        <rFont val="Times New Roman"/>
        <charset val="134"/>
      </rPr>
      <t>/</t>
    </r>
    <r>
      <rPr>
        <sz val="10"/>
        <rFont val="方正仿宋_GBK"/>
        <charset val="134"/>
      </rPr>
      <t>户</t>
    </r>
  </si>
  <si>
    <r>
      <rPr>
        <sz val="10"/>
        <rFont val="Times New Roman"/>
        <charset val="134"/>
      </rPr>
      <t>10</t>
    </r>
    <r>
      <rPr>
        <sz val="10"/>
        <rFont val="方正仿宋_GBK"/>
        <charset val="134"/>
      </rPr>
      <t>人</t>
    </r>
    <r>
      <rPr>
        <sz val="10"/>
        <rFont val="Times New Roman"/>
        <charset val="134"/>
      </rPr>
      <t>/</t>
    </r>
    <r>
      <rPr>
        <sz val="10"/>
        <rFont val="方正仿宋_GBK"/>
        <charset val="134"/>
      </rPr>
      <t>户</t>
    </r>
  </si>
  <si>
    <t>受益企业满意度</t>
  </si>
  <si>
    <t>&gt;=98%</t>
  </si>
  <si>
    <r>
      <rPr>
        <sz val="10"/>
        <color rgb="FF000000"/>
        <rFont val="方正仿宋_GBK"/>
        <charset val="134"/>
      </rPr>
      <t>自评得分：</t>
    </r>
    <r>
      <rPr>
        <sz val="10"/>
        <color rgb="FF000000"/>
        <rFont val="Times New Roman"/>
        <charset val="134"/>
      </rPr>
      <t xml:space="preserve">  100                                </t>
    </r>
    <r>
      <rPr>
        <sz val="10"/>
        <color rgb="FF000000"/>
        <rFont val="方正仿宋_GBK"/>
        <charset val="134"/>
      </rPr>
      <t>自评等级：优</t>
    </r>
  </si>
  <si>
    <t>扩大再生产奖励资金</t>
  </si>
  <si>
    <r>
      <rPr>
        <sz val="10"/>
        <color rgb="FF000000"/>
        <rFont val="方正仿宋_GBK"/>
        <charset val="134"/>
      </rPr>
      <t>全年预算数（</t>
    </r>
    <r>
      <rPr>
        <sz val="10"/>
        <color rgb="FF000000"/>
        <rFont val="方正仿宋_GBK"/>
        <charset val="0"/>
      </rPr>
      <t>A</t>
    </r>
    <r>
      <rPr>
        <sz val="10"/>
        <color rgb="FF000000"/>
        <rFont val="方正仿宋_GBK"/>
        <charset val="134"/>
      </rPr>
      <t>）</t>
    </r>
  </si>
  <si>
    <r>
      <rPr>
        <sz val="10"/>
        <color rgb="FF000000"/>
        <rFont val="方正仿宋_GBK"/>
        <charset val="134"/>
      </rPr>
      <t>全年执行数（</t>
    </r>
    <r>
      <rPr>
        <sz val="10"/>
        <color rgb="FF000000"/>
        <rFont val="方正仿宋_GBK"/>
        <charset val="0"/>
      </rPr>
      <t>E</t>
    </r>
    <r>
      <rPr>
        <sz val="10"/>
        <color rgb="FF000000"/>
        <rFont val="方正仿宋_GBK"/>
        <charset val="134"/>
      </rPr>
      <t>）</t>
    </r>
  </si>
  <si>
    <t>根据云南昌明龙鑫实业集团有限责任公司与县人民政府签订的《总部经济产业园区合作协议书》第三条第（一）款第3项的相关约定，永德县人民政府应返还云南昌明龙鑫实业集团有限责任公司扩大再生产奖励资金42389.98元。</t>
  </si>
  <si>
    <t>根据云南昌明龙鑫实业集团有限责任公司与县人民政府签订的《总部经济产业园区合作协议书》第三条第（一）款第3项的相关约定，永德县人民政府应返还云南昌明龙鑫实业集团有限责任公司扩大再生产奖励资金42389.98元。完成扩大再生产奖励企业1户，奖励资金足额发放率100%，增加就业人员20人，服务企业满意度达97%以上。</t>
  </si>
  <si>
    <t>扩大再生产奖励企业户数</t>
  </si>
  <si>
    <r>
      <rPr>
        <sz val="10"/>
        <rFont val="Times New Roman"/>
        <charset val="134"/>
      </rPr>
      <t>=1</t>
    </r>
    <r>
      <rPr>
        <sz val="10"/>
        <rFont val="方正仿宋_GBK"/>
        <charset val="134"/>
      </rPr>
      <t>户</t>
    </r>
  </si>
  <si>
    <r>
      <rPr>
        <sz val="10"/>
        <rFont val="Times New Roman"/>
        <charset val="134"/>
      </rPr>
      <t>1</t>
    </r>
    <r>
      <rPr>
        <sz val="10"/>
        <rFont val="方正仿宋_GBK"/>
        <charset val="134"/>
      </rPr>
      <t>户</t>
    </r>
  </si>
  <si>
    <r>
      <rPr>
        <sz val="10"/>
        <color rgb="FF000000"/>
        <rFont val="方正仿宋_GBK"/>
        <charset val="134"/>
      </rPr>
      <t>数量</t>
    </r>
    <r>
      <rPr>
        <sz val="10"/>
        <color rgb="FF000000"/>
        <rFont val="方正仿宋_GBK"/>
        <charset val="0"/>
      </rPr>
      <t>2</t>
    </r>
  </si>
  <si>
    <t>奖励资金足额发放率</t>
  </si>
  <si>
    <t>奖励资金及时发放率</t>
  </si>
  <si>
    <r>
      <rPr>
        <sz val="10"/>
        <rFont val="Times New Roman"/>
        <charset val="134"/>
      </rPr>
      <t>=42389.98</t>
    </r>
    <r>
      <rPr>
        <sz val="10"/>
        <rFont val="方正仿宋_GBK"/>
        <charset val="134"/>
      </rPr>
      <t>元</t>
    </r>
  </si>
  <si>
    <r>
      <rPr>
        <sz val="10"/>
        <rFont val="Times New Roman"/>
        <charset val="134"/>
      </rPr>
      <t>42389.98</t>
    </r>
    <r>
      <rPr>
        <sz val="10"/>
        <rFont val="方正仿宋_GBK"/>
        <charset val="134"/>
      </rPr>
      <t>元</t>
    </r>
  </si>
  <si>
    <r>
      <rPr>
        <sz val="10"/>
        <color rgb="FF000000"/>
        <rFont val="方正仿宋_GBK"/>
        <charset val="134"/>
      </rPr>
      <t>经济效益</t>
    </r>
    <r>
      <rPr>
        <sz val="10"/>
        <color rgb="FF000000"/>
        <rFont val="方正仿宋_GBK"/>
        <charset val="0"/>
      </rPr>
      <t>1</t>
    </r>
  </si>
  <si>
    <t>增加就业人员</t>
  </si>
  <si>
    <r>
      <rPr>
        <sz val="10"/>
        <rFont val="Times New Roman"/>
        <charset val="134"/>
      </rPr>
      <t>&gt;=20</t>
    </r>
    <r>
      <rPr>
        <sz val="10"/>
        <rFont val="方正仿宋_GBK"/>
        <charset val="134"/>
      </rPr>
      <t>人</t>
    </r>
  </si>
  <si>
    <r>
      <rPr>
        <sz val="10"/>
        <rFont val="Times New Roman"/>
        <charset val="134"/>
      </rPr>
      <t>20</t>
    </r>
    <r>
      <rPr>
        <sz val="10"/>
        <rFont val="方正仿宋_GBK"/>
        <charset val="134"/>
      </rPr>
      <t>人</t>
    </r>
  </si>
  <si>
    <t>服务企业满意度</t>
  </si>
  <si>
    <t>&gt;=96%</t>
  </si>
  <si>
    <r>
      <rPr>
        <sz val="10"/>
        <color rgb="FF000000"/>
        <rFont val="方正仿宋_GBK"/>
        <charset val="134"/>
      </rPr>
      <t>自评得分：</t>
    </r>
    <r>
      <rPr>
        <sz val="10"/>
        <color rgb="FF000000"/>
        <rFont val="Times New Roman"/>
        <charset val="134"/>
      </rPr>
      <t xml:space="preserve">    98                              </t>
    </r>
    <r>
      <rPr>
        <sz val="10"/>
        <color rgb="FF000000"/>
        <rFont val="方正仿宋_GBK"/>
        <charset val="134"/>
      </rPr>
      <t>自评等级：优</t>
    </r>
  </si>
  <si>
    <t>“美丽公路”建设资金、糖业集团风险化解办公室经费</t>
  </si>
  <si>
    <t>1.根据《中共永德县委办公室 永德县人民政府办公室关于印发〈永德县“美丽公路”建设实施方案〉的通知》、《永德县人民政府办公室关于抓紧推进全县“美丽公路”建设的通知》（永政办字〔2020〕26号）要求，工信局负责组织实施的施孟线K96+000至K97+000段1公里“美丽公路”建设已完工并兑付施工费。2.永糖集团风险矛盾化解工作办公室在做好日常接访的基础上，积极开展信访重点群体、重点人员排查，协调县直相关部门认真做好矛盾化解和信访维稳工作，主动向上访群体通报破产重整工作推进情况，安抚信访人耐心等待，对部分对破产重整进度不满意，急着想要讨说法的人员，告知信访人依法通过诉讼渠道解决。</t>
  </si>
  <si>
    <t>1.根据《中共永德县委办公室 永德县人民政府办公室关于印发〈永德县“美丽公路”建设实施方案〉的通知》、《永德县人民政府办公室关于抓紧推进全县“美丽公路”建设的通知》（永政办字〔2020〕26号）要求，工信局负责组织实施的施孟线K96+000至K97+000段1公里“美丽公路”建设已完工并兑付施工费。完成“美丽公路”工程建设1公里，完成路肩培土1102.85平方米，完成种花草1102.85平方米等，2.永糖集团风险矛盾化解工作办公室在做好日常接访的基础上，积极开展信访重点群体、重点人员排查，协调县直相关部门认真做好矛盾化解和信访维稳工作，主动向上访群体通报破产重整工作推进情况，安抚信访人耐心等待，对部分对破产重整进度不满意，急着想要讨说法的人员，告知信访人依法通过诉讼渠道解决。年内开展信访维稳工作291人次。</t>
  </si>
  <si>
    <r>
      <rPr>
        <sz val="10"/>
        <rFont val="方正仿宋_GBK"/>
        <charset val="134"/>
      </rPr>
      <t>完成</t>
    </r>
    <r>
      <rPr>
        <sz val="10"/>
        <rFont val="Times New Roman"/>
        <charset val="134"/>
      </rPr>
      <t>“</t>
    </r>
    <r>
      <rPr>
        <sz val="10"/>
        <rFont val="方正仿宋_GBK"/>
        <charset val="134"/>
      </rPr>
      <t>美丽公路</t>
    </r>
    <r>
      <rPr>
        <sz val="10"/>
        <rFont val="Times New Roman"/>
        <charset val="134"/>
      </rPr>
      <t>”</t>
    </r>
    <r>
      <rPr>
        <sz val="10"/>
        <rFont val="方正仿宋_GBK"/>
        <charset val="134"/>
      </rPr>
      <t>工程建设</t>
    </r>
  </si>
  <si>
    <r>
      <rPr>
        <sz val="10"/>
        <rFont val="Times New Roman"/>
        <charset val="134"/>
      </rPr>
      <t>=1</t>
    </r>
    <r>
      <rPr>
        <sz val="10"/>
        <rFont val="方正仿宋_GBK"/>
        <charset val="134"/>
      </rPr>
      <t>公里</t>
    </r>
  </si>
  <si>
    <r>
      <rPr>
        <sz val="10"/>
        <rFont val="Times New Roman"/>
        <charset val="134"/>
      </rPr>
      <t>1</t>
    </r>
    <r>
      <rPr>
        <sz val="10"/>
        <rFont val="方正仿宋_GBK"/>
        <charset val="134"/>
      </rPr>
      <t>公里</t>
    </r>
  </si>
  <si>
    <t>完成路肩培土</t>
  </si>
  <si>
    <r>
      <rPr>
        <sz val="10"/>
        <rFont val="Times New Roman"/>
        <charset val="134"/>
      </rPr>
      <t>1102.85</t>
    </r>
    <r>
      <rPr>
        <sz val="10"/>
        <rFont val="方正仿宋_GBK"/>
        <charset val="134"/>
      </rPr>
      <t>平方米</t>
    </r>
  </si>
  <si>
    <t>完成种花草</t>
  </si>
  <si>
    <r>
      <rPr>
        <sz val="10"/>
        <rFont val="Times New Roman"/>
        <charset val="134"/>
      </rPr>
      <t>=1102.85</t>
    </r>
    <r>
      <rPr>
        <sz val="10"/>
        <rFont val="方正仿宋_GBK"/>
        <charset val="134"/>
      </rPr>
      <t>平方米</t>
    </r>
  </si>
  <si>
    <t>修剪美化</t>
  </si>
  <si>
    <r>
      <rPr>
        <sz val="10"/>
        <rFont val="Times New Roman"/>
        <charset val="134"/>
      </rPr>
      <t>=1113</t>
    </r>
    <r>
      <rPr>
        <sz val="10"/>
        <rFont val="方正仿宋_GBK"/>
        <charset val="134"/>
      </rPr>
      <t>平方米</t>
    </r>
  </si>
  <si>
    <r>
      <rPr>
        <sz val="10"/>
        <rFont val="Times New Roman"/>
        <charset val="134"/>
      </rPr>
      <t>1113</t>
    </r>
    <r>
      <rPr>
        <sz val="10"/>
        <rFont val="方正仿宋_GBK"/>
        <charset val="134"/>
      </rPr>
      <t>平方米</t>
    </r>
  </si>
  <si>
    <t>开展信访维稳工作次数</t>
  </si>
  <si>
    <r>
      <rPr>
        <sz val="10"/>
        <rFont val="Times New Roman"/>
        <charset val="134"/>
      </rPr>
      <t>═291</t>
    </r>
    <r>
      <rPr>
        <sz val="10"/>
        <rFont val="方正仿宋_GBK"/>
        <charset val="134"/>
      </rPr>
      <t>人次</t>
    </r>
  </si>
  <si>
    <r>
      <rPr>
        <sz val="10"/>
        <rFont val="Times New Roman"/>
        <charset val="134"/>
      </rPr>
      <t>291</t>
    </r>
    <r>
      <rPr>
        <sz val="10"/>
        <rFont val="方正仿宋_GBK"/>
        <charset val="134"/>
      </rPr>
      <t>人次</t>
    </r>
  </si>
  <si>
    <r>
      <rPr>
        <sz val="10"/>
        <rFont val="Times New Roman"/>
        <charset val="134"/>
      </rPr>
      <t>“</t>
    </r>
    <r>
      <rPr>
        <sz val="10"/>
        <rFont val="方正仿宋_GBK"/>
        <charset val="134"/>
      </rPr>
      <t>美丽公路</t>
    </r>
    <r>
      <rPr>
        <sz val="10"/>
        <rFont val="Times New Roman"/>
        <charset val="134"/>
      </rPr>
      <t>”</t>
    </r>
    <r>
      <rPr>
        <sz val="10"/>
        <rFont val="方正仿宋_GBK"/>
        <charset val="134"/>
      </rPr>
      <t>工程建设验收合格率</t>
    </r>
  </si>
  <si>
    <r>
      <rPr>
        <sz val="10"/>
        <rFont val="方正仿宋_GBK"/>
        <charset val="134"/>
      </rPr>
      <t>完成</t>
    </r>
    <r>
      <rPr>
        <sz val="10"/>
        <rFont val="Times New Roman"/>
        <charset val="134"/>
      </rPr>
      <t>“</t>
    </r>
    <r>
      <rPr>
        <sz val="10"/>
        <rFont val="方正仿宋_GBK"/>
        <charset val="134"/>
      </rPr>
      <t>美丽公路</t>
    </r>
    <r>
      <rPr>
        <sz val="10"/>
        <rFont val="Times New Roman"/>
        <charset val="134"/>
      </rPr>
      <t>”</t>
    </r>
    <r>
      <rPr>
        <sz val="10"/>
        <rFont val="方正仿宋_GBK"/>
        <charset val="134"/>
      </rPr>
      <t>投资</t>
    </r>
  </si>
  <si>
    <r>
      <rPr>
        <sz val="10"/>
        <rFont val="Times New Roman"/>
        <charset val="134"/>
      </rPr>
      <t>=40866.35</t>
    </r>
    <r>
      <rPr>
        <sz val="10"/>
        <rFont val="方正仿宋_GBK"/>
        <charset val="134"/>
      </rPr>
      <t>元</t>
    </r>
  </si>
  <si>
    <r>
      <rPr>
        <sz val="10"/>
        <rFont val="Times New Roman"/>
        <charset val="134"/>
      </rPr>
      <t>40866.35</t>
    </r>
    <r>
      <rPr>
        <sz val="10"/>
        <rFont val="方正仿宋_GBK"/>
        <charset val="134"/>
      </rPr>
      <t>元</t>
    </r>
  </si>
  <si>
    <t>糖业集团风险化解办公室经费</t>
  </si>
  <si>
    <r>
      <rPr>
        <sz val="10"/>
        <rFont val="Times New Roman"/>
        <charset val="134"/>
      </rPr>
      <t>═4.3</t>
    </r>
    <r>
      <rPr>
        <sz val="10"/>
        <rFont val="方正仿宋_GBK"/>
        <charset val="134"/>
      </rPr>
      <t>万元</t>
    </r>
  </si>
  <si>
    <r>
      <rPr>
        <sz val="10"/>
        <rFont val="Times New Roman"/>
        <charset val="134"/>
      </rPr>
      <t>0.26</t>
    </r>
    <r>
      <rPr>
        <sz val="10"/>
        <rFont val="方正仿宋_GBK"/>
        <charset val="134"/>
      </rPr>
      <t>万元</t>
    </r>
  </si>
  <si>
    <t>节约日常办公开支</t>
  </si>
  <si>
    <t>美化生态环境，提升人居环境质量。</t>
  </si>
  <si>
    <t>不断提升人居环境质量</t>
  </si>
  <si>
    <r>
      <rPr>
        <sz val="10"/>
        <rFont val="方正仿宋_GBK"/>
        <charset val="134"/>
      </rPr>
      <t>群众对</t>
    </r>
    <r>
      <rPr>
        <sz val="10"/>
        <rFont val="Times New Roman"/>
        <charset val="134"/>
      </rPr>
      <t>“</t>
    </r>
    <r>
      <rPr>
        <sz val="10"/>
        <rFont val="方正仿宋_GBK"/>
        <charset val="134"/>
      </rPr>
      <t>美丽公路</t>
    </r>
    <r>
      <rPr>
        <sz val="10"/>
        <rFont val="Times New Roman"/>
        <charset val="134"/>
      </rPr>
      <t>”</t>
    </r>
    <r>
      <rPr>
        <sz val="10"/>
        <rFont val="方正仿宋_GBK"/>
        <charset val="134"/>
      </rPr>
      <t>建设满意度</t>
    </r>
  </si>
  <si>
    <r>
      <rPr>
        <sz val="10"/>
        <color rgb="FF000000"/>
        <rFont val="方正仿宋_GBK"/>
        <charset val="134"/>
      </rPr>
      <t>自评得分：</t>
    </r>
    <r>
      <rPr>
        <sz val="10"/>
        <color rgb="FF000000"/>
        <rFont val="Times New Roman"/>
        <charset val="134"/>
      </rPr>
      <t xml:space="preserve">     94                             </t>
    </r>
    <r>
      <rPr>
        <sz val="10"/>
        <color rgb="FF000000"/>
        <rFont val="方正仿宋_GBK"/>
        <charset val="134"/>
      </rPr>
      <t>自评等级：优</t>
    </r>
  </si>
  <si>
    <t>恢复临沧坚果加工产业园永康园区消防系统等辅助设施修复经费</t>
  </si>
  <si>
    <t>根据县人民政府第38期《关于重整恢复临沧坚果加工产业园永康园区（原云南康伟生物有限公司工业园区）相关事宜》专题会议纪要及县人民政府《关于给予批复临沧坚果加工产业园永康园区消费系统等辅助设施独立恢复施工验收请示的批复》，由永德县工业投资有限责任公司负责组织实施临沧坚果加工产业园区永康园区消防排烟系统、电系统、水系统。2023年9月-12日完成园区消防设施恢复3项35624平方米，实现园区厂房租赁收入398万元。带动劳动力就业人员300人，增加就业人员年均收入3万元。</t>
  </si>
  <si>
    <t>由永德县工业投资有限责任公司负责组织实施临沧坚果加工产业园区永康园区消防排烟系统、电系统、水系统。20232日完成园区消防设施恢复3项35624平方米，实现园区厂房租赁收入398万元。带动劳动力就业人员325人，增加就业人员年均收入3万元。</t>
  </si>
  <si>
    <t>恢复园区消防设施</t>
  </si>
  <si>
    <r>
      <rPr>
        <sz val="10"/>
        <rFont val="Times New Roman"/>
        <charset val="134"/>
      </rPr>
      <t>&gt;=35624</t>
    </r>
    <r>
      <rPr>
        <sz val="10"/>
        <rFont val="方正仿宋_GBK"/>
        <charset val="134"/>
      </rPr>
      <t>平方米</t>
    </r>
    <r>
      <rPr>
        <sz val="10"/>
        <rFont val="Times New Roman"/>
        <charset val="134"/>
      </rPr>
      <t xml:space="preserve"> </t>
    </r>
  </si>
  <si>
    <r>
      <rPr>
        <sz val="10"/>
        <rFont val="方正仿宋_GBK"/>
        <charset val="134"/>
      </rPr>
      <t>完成恢复</t>
    </r>
    <r>
      <rPr>
        <sz val="10"/>
        <rFont val="Times New Roman"/>
        <charset val="134"/>
      </rPr>
      <t>35624</t>
    </r>
    <r>
      <rPr>
        <sz val="10"/>
        <rFont val="方正仿宋_GBK"/>
        <charset val="134"/>
      </rPr>
      <t>平米</t>
    </r>
  </si>
  <si>
    <t>项目验收合格率</t>
  </si>
  <si>
    <r>
      <rPr>
        <sz val="10"/>
        <rFont val="方正仿宋_GBK"/>
        <charset val="134"/>
      </rPr>
      <t>项目验收合格率</t>
    </r>
    <r>
      <rPr>
        <sz val="10"/>
        <rFont val="Times New Roman"/>
        <charset val="134"/>
      </rPr>
      <t>98%</t>
    </r>
    <r>
      <rPr>
        <sz val="10"/>
        <rFont val="方正仿宋_GBK"/>
        <charset val="134"/>
      </rPr>
      <t>以上</t>
    </r>
  </si>
  <si>
    <t>完工及时率</t>
  </si>
  <si>
    <r>
      <rPr>
        <sz val="10"/>
        <rFont val="Times New Roman"/>
        <charset val="134"/>
      </rPr>
      <t>2023</t>
    </r>
    <r>
      <rPr>
        <sz val="10"/>
        <rFont val="方正仿宋_GBK"/>
        <charset val="134"/>
      </rPr>
      <t>年</t>
    </r>
    <r>
      <rPr>
        <sz val="10"/>
        <rFont val="Times New Roman"/>
        <charset val="134"/>
      </rPr>
      <t>9</t>
    </r>
    <r>
      <rPr>
        <sz val="10"/>
        <rFont val="方正仿宋_GBK"/>
        <charset val="134"/>
      </rPr>
      <t>月</t>
    </r>
    <r>
      <rPr>
        <sz val="10"/>
        <rFont val="Times New Roman"/>
        <charset val="134"/>
      </rPr>
      <t>-2023</t>
    </r>
    <r>
      <rPr>
        <sz val="10"/>
        <rFont val="方正仿宋_GBK"/>
        <charset val="134"/>
      </rPr>
      <t>年</t>
    </r>
    <r>
      <rPr>
        <sz val="10"/>
        <rFont val="Times New Roman"/>
        <charset val="134"/>
      </rPr>
      <t>12</t>
    </r>
    <r>
      <rPr>
        <sz val="10"/>
        <rFont val="方正仿宋_GBK"/>
        <charset val="134"/>
      </rPr>
      <t>月</t>
    </r>
  </si>
  <si>
    <r>
      <rPr>
        <sz val="10"/>
        <rFont val="Times New Roman"/>
        <charset val="134"/>
      </rPr>
      <t>2023</t>
    </r>
    <r>
      <rPr>
        <sz val="10"/>
        <rFont val="方正仿宋_GBK"/>
        <charset val="134"/>
      </rPr>
      <t>年</t>
    </r>
    <r>
      <rPr>
        <sz val="10"/>
        <rFont val="Times New Roman"/>
        <charset val="134"/>
      </rPr>
      <t>12</t>
    </r>
    <r>
      <rPr>
        <sz val="10"/>
        <rFont val="方正仿宋_GBK"/>
        <charset val="134"/>
      </rPr>
      <t>月已完工</t>
    </r>
  </si>
  <si>
    <t>厂房租赁收入</t>
  </si>
  <si>
    <r>
      <rPr>
        <sz val="10"/>
        <rFont val="Times New Roman"/>
        <charset val="134"/>
      </rPr>
      <t>398</t>
    </r>
    <r>
      <rPr>
        <sz val="10"/>
        <rFont val="方正仿宋_GBK"/>
        <charset val="134"/>
      </rPr>
      <t>万元</t>
    </r>
  </si>
  <si>
    <r>
      <rPr>
        <sz val="10"/>
        <rFont val="方正仿宋_GBK"/>
        <charset val="134"/>
      </rPr>
      <t>厂房租赁收入</t>
    </r>
    <r>
      <rPr>
        <sz val="10"/>
        <rFont val="Times New Roman"/>
        <charset val="134"/>
      </rPr>
      <t>398</t>
    </r>
    <r>
      <rPr>
        <sz val="10"/>
        <rFont val="方正仿宋_GBK"/>
        <charset val="134"/>
      </rPr>
      <t>万元</t>
    </r>
  </si>
  <si>
    <t>增加就业人员年均收入</t>
  </si>
  <si>
    <r>
      <rPr>
        <sz val="10"/>
        <rFont val="Times New Roman"/>
        <charset val="134"/>
      </rPr>
      <t>3</t>
    </r>
    <r>
      <rPr>
        <sz val="10"/>
        <rFont val="方正仿宋_GBK"/>
        <charset val="134"/>
      </rPr>
      <t>万元</t>
    </r>
    <r>
      <rPr>
        <sz val="10"/>
        <rFont val="Times New Roman"/>
        <charset val="134"/>
      </rPr>
      <t>/</t>
    </r>
    <r>
      <rPr>
        <sz val="10"/>
        <rFont val="方正仿宋_GBK"/>
        <charset val="134"/>
      </rPr>
      <t>人</t>
    </r>
    <r>
      <rPr>
        <sz val="10"/>
        <rFont val="Times New Roman"/>
        <charset val="134"/>
      </rPr>
      <t>/</t>
    </r>
    <r>
      <rPr>
        <sz val="10"/>
        <rFont val="方正仿宋_GBK"/>
        <charset val="134"/>
      </rPr>
      <t>年</t>
    </r>
  </si>
  <si>
    <r>
      <rPr>
        <sz val="10"/>
        <rFont val="方正仿宋_GBK"/>
        <charset val="134"/>
      </rPr>
      <t>带动就业人员</t>
    </r>
    <r>
      <rPr>
        <sz val="10"/>
        <rFont val="Times New Roman"/>
        <charset val="134"/>
      </rPr>
      <t>300</t>
    </r>
    <r>
      <rPr>
        <sz val="10"/>
        <rFont val="方正仿宋_GBK"/>
        <charset val="134"/>
      </rPr>
      <t>人</t>
    </r>
  </si>
  <si>
    <r>
      <rPr>
        <sz val="10"/>
        <rFont val="Times New Roman"/>
        <charset val="134"/>
      </rPr>
      <t>&gt;=300</t>
    </r>
    <r>
      <rPr>
        <sz val="10"/>
        <rFont val="方正仿宋_GBK"/>
        <charset val="134"/>
      </rPr>
      <t>人</t>
    </r>
  </si>
  <si>
    <r>
      <rPr>
        <sz val="10"/>
        <rFont val="方正仿宋_GBK"/>
        <charset val="134"/>
      </rPr>
      <t>带动就业人员</t>
    </r>
    <r>
      <rPr>
        <sz val="10"/>
        <rFont val="Times New Roman"/>
        <charset val="134"/>
      </rPr>
      <t>325</t>
    </r>
    <r>
      <rPr>
        <sz val="10"/>
        <rFont val="方正仿宋_GBK"/>
        <charset val="134"/>
      </rPr>
      <t>人</t>
    </r>
  </si>
  <si>
    <t>设备使用年限</t>
  </si>
  <si>
    <r>
      <rPr>
        <sz val="10"/>
        <rFont val="Times New Roman"/>
        <charset val="134"/>
      </rPr>
      <t>&gt;=10</t>
    </r>
    <r>
      <rPr>
        <sz val="10"/>
        <rFont val="方正仿宋_GBK"/>
        <charset val="134"/>
      </rPr>
      <t>年</t>
    </r>
  </si>
  <si>
    <r>
      <rPr>
        <sz val="10"/>
        <rFont val="方正仿宋_GBK"/>
        <charset val="134"/>
      </rPr>
      <t>设备使用年限</t>
    </r>
    <r>
      <rPr>
        <sz val="10"/>
        <rFont val="Times New Roman"/>
        <charset val="134"/>
      </rPr>
      <t>10</t>
    </r>
    <r>
      <rPr>
        <sz val="10"/>
        <rFont val="方正仿宋_GBK"/>
        <charset val="134"/>
      </rPr>
      <t>年以上</t>
    </r>
  </si>
  <si>
    <t>就业人员满意度</t>
  </si>
  <si>
    <r>
      <rPr>
        <sz val="10"/>
        <rFont val="方正仿宋_GBK"/>
        <charset val="134"/>
      </rPr>
      <t>就业人员满意度达</t>
    </r>
    <r>
      <rPr>
        <sz val="10"/>
        <rFont val="Times New Roman"/>
        <charset val="134"/>
      </rPr>
      <t>90%</t>
    </r>
    <r>
      <rPr>
        <sz val="10"/>
        <rFont val="方正仿宋_GBK"/>
        <charset val="134"/>
      </rPr>
      <t>以上</t>
    </r>
  </si>
  <si>
    <t xml:space="preserve">联系人：李勋泽    </t>
  </si>
  <si>
    <t>临沧坚果加工产业园永康园区重整恢复项目投资经费</t>
  </si>
  <si>
    <t xml:space="preserve">5007000.00
</t>
  </si>
  <si>
    <t>根据县委、县人民政府相关事宜专题会议纪要精神。由县工投公司采用“先租后买”的租购模式，承接重整恢复运营临沧坚果加工产业园永康园区（原云南康伟生物工业园区）。为保障临沧坚果加工产业园永康园区重整恢复工作顺利推进，永德县工投公司根据县委、县政府部署，严格按照项目管理规定，全面对临沧坚果加工产业园永康园区（原云南康伟生物工业园区）进行清扫、恢复。主要施工内容为杂草清除、水、电、路（保通）、绿化、亮化等五通一平工程恢复重建、园区房屋修缮、主干电缆安装、园区清理等，累计投资约500.7万元。</t>
  </si>
  <si>
    <r>
      <rPr>
        <sz val="10"/>
        <color rgb="FF000000"/>
        <rFont val="宋体"/>
        <charset val="0"/>
      </rPr>
      <t>永德县工业投资有限责任公司严格按照项目管理规定，全面对临沧坚果加工产业园永康园区（原云南康伟生物工业园区）进行清扫、恢复。主要施工内容为杂草清除、水、电、路（保通）、绿化、亮化等五通一平工程恢复重建、园区房屋修缮、主干电缆安装、园区清理等，累计完成投资</t>
    </r>
    <r>
      <rPr>
        <sz val="10"/>
        <color rgb="FF000000"/>
        <rFont val="Times New Roman"/>
        <charset val="0"/>
      </rPr>
      <t>500.7</t>
    </r>
    <r>
      <rPr>
        <sz val="10"/>
        <color rgb="FF000000"/>
        <rFont val="宋体"/>
        <charset val="0"/>
      </rPr>
      <t>万元。重整恢复临沧坚果加工产业园永康园区</t>
    </r>
    <r>
      <rPr>
        <sz val="10"/>
        <color rgb="FF000000"/>
        <rFont val="Times New Roman"/>
        <charset val="0"/>
      </rPr>
      <t>195005</t>
    </r>
    <r>
      <rPr>
        <sz val="10"/>
        <color rgb="FF000000"/>
        <rFont val="宋体"/>
        <charset val="0"/>
      </rPr>
      <t>平方米，厂房租赁收入</t>
    </r>
    <r>
      <rPr>
        <sz val="10"/>
        <color rgb="FF000000"/>
        <rFont val="Times New Roman"/>
        <charset val="0"/>
      </rPr>
      <t>513</t>
    </r>
    <r>
      <rPr>
        <sz val="10"/>
        <color rgb="FF000000"/>
        <rFont val="宋体"/>
        <charset val="0"/>
      </rPr>
      <t>万元，带动就业人员</t>
    </r>
    <r>
      <rPr>
        <sz val="10"/>
        <color rgb="FF000000"/>
        <rFont val="Times New Roman"/>
        <charset val="0"/>
      </rPr>
      <t>1019</t>
    </r>
    <r>
      <rPr>
        <sz val="10"/>
        <color rgb="FF000000"/>
        <rFont val="宋体"/>
        <charset val="0"/>
      </rPr>
      <t>人，设备使用年限</t>
    </r>
    <r>
      <rPr>
        <sz val="10"/>
        <color rgb="FF000000"/>
        <rFont val="Times New Roman"/>
        <charset val="0"/>
      </rPr>
      <t>15</t>
    </r>
    <r>
      <rPr>
        <sz val="10"/>
        <color rgb="FF000000"/>
        <rFont val="宋体"/>
        <charset val="0"/>
      </rPr>
      <t>年以上等。</t>
    </r>
  </si>
  <si>
    <t>重整恢复临沧坚果加工产业园永康园区</t>
  </si>
  <si>
    <r>
      <rPr>
        <sz val="10"/>
        <rFont val="Times New Roman"/>
        <charset val="134"/>
      </rPr>
      <t>&gt;=195005</t>
    </r>
    <r>
      <rPr>
        <sz val="10"/>
        <rFont val="方正仿宋_GBK"/>
        <charset val="134"/>
      </rPr>
      <t>平方米</t>
    </r>
  </si>
  <si>
    <r>
      <rPr>
        <sz val="10"/>
        <rFont val="方正仿宋_GBK"/>
        <charset val="134"/>
      </rPr>
      <t>已完成</t>
    </r>
    <r>
      <rPr>
        <sz val="10"/>
        <rFont val="Times New Roman"/>
        <charset val="134"/>
      </rPr>
      <t>195005</t>
    </r>
    <r>
      <rPr>
        <sz val="10"/>
        <rFont val="方正仿宋_GBK"/>
        <charset val="134"/>
      </rPr>
      <t>平方米</t>
    </r>
  </si>
  <si>
    <r>
      <rPr>
        <sz val="10"/>
        <rFont val="方正仿宋_GBK"/>
        <charset val="134"/>
      </rPr>
      <t>验收合格率超</t>
    </r>
    <r>
      <rPr>
        <sz val="10"/>
        <rFont val="Times New Roman"/>
        <charset val="134"/>
      </rPr>
      <t>98%</t>
    </r>
  </si>
  <si>
    <r>
      <rPr>
        <sz val="10"/>
        <rFont val="Times New Roman"/>
        <charset val="134"/>
      </rPr>
      <t>2023</t>
    </r>
    <r>
      <rPr>
        <sz val="10"/>
        <rFont val="方正仿宋_GBK"/>
        <charset val="134"/>
      </rPr>
      <t>年底已完工</t>
    </r>
  </si>
  <si>
    <r>
      <rPr>
        <sz val="10"/>
        <rFont val="Times New Roman"/>
        <charset val="134"/>
      </rPr>
      <t>513</t>
    </r>
    <r>
      <rPr>
        <sz val="10"/>
        <rFont val="方正仿宋_GBK"/>
        <charset val="134"/>
      </rPr>
      <t>万元</t>
    </r>
  </si>
  <si>
    <r>
      <rPr>
        <sz val="10"/>
        <rFont val="方正仿宋_GBK"/>
        <charset val="134"/>
      </rPr>
      <t>厂房租赁收入</t>
    </r>
    <r>
      <rPr>
        <sz val="10"/>
        <rFont val="Times New Roman"/>
        <charset val="134"/>
      </rPr>
      <t>513</t>
    </r>
    <r>
      <rPr>
        <sz val="10"/>
        <rFont val="方正仿宋_GBK"/>
        <charset val="134"/>
      </rPr>
      <t>万元</t>
    </r>
  </si>
  <si>
    <r>
      <rPr>
        <sz val="10"/>
        <rFont val="方正仿宋_GBK"/>
        <charset val="134"/>
      </rPr>
      <t>带动就业人员</t>
    </r>
    <r>
      <rPr>
        <sz val="10"/>
        <rFont val="Times New Roman"/>
        <charset val="134"/>
      </rPr>
      <t>1000</t>
    </r>
    <r>
      <rPr>
        <sz val="10"/>
        <rFont val="方正仿宋_GBK"/>
        <charset val="134"/>
      </rPr>
      <t>人</t>
    </r>
  </si>
  <si>
    <r>
      <rPr>
        <sz val="10"/>
        <rFont val="Times New Roman"/>
        <charset val="134"/>
      </rPr>
      <t>&gt;=1000</t>
    </r>
    <r>
      <rPr>
        <sz val="10"/>
        <rFont val="方正仿宋_GBK"/>
        <charset val="134"/>
      </rPr>
      <t>人</t>
    </r>
  </si>
  <si>
    <r>
      <rPr>
        <sz val="10"/>
        <rFont val="方正仿宋_GBK"/>
        <charset val="134"/>
      </rPr>
      <t>带动就业人数</t>
    </r>
    <r>
      <rPr>
        <sz val="10"/>
        <rFont val="Times New Roman"/>
        <charset val="134"/>
      </rPr>
      <t>1019</t>
    </r>
    <r>
      <rPr>
        <sz val="10"/>
        <rFont val="方正仿宋_GBK"/>
        <charset val="134"/>
      </rPr>
      <t>人</t>
    </r>
  </si>
  <si>
    <r>
      <rPr>
        <sz val="10"/>
        <rFont val="Times New Roman"/>
        <charset val="134"/>
      </rPr>
      <t>&gt;=15</t>
    </r>
    <r>
      <rPr>
        <sz val="10"/>
        <rFont val="方正仿宋_GBK"/>
        <charset val="134"/>
      </rPr>
      <t>年</t>
    </r>
  </si>
  <si>
    <r>
      <rPr>
        <sz val="10"/>
        <rFont val="方正仿宋_GBK"/>
        <charset val="134"/>
      </rPr>
      <t>设备使用年限</t>
    </r>
    <r>
      <rPr>
        <sz val="10"/>
        <rFont val="Times New Roman"/>
        <charset val="134"/>
      </rPr>
      <t>15</t>
    </r>
    <r>
      <rPr>
        <sz val="10"/>
        <rFont val="方正仿宋_GBK"/>
        <charset val="134"/>
      </rPr>
      <t>年以上</t>
    </r>
  </si>
  <si>
    <r>
      <rPr>
        <sz val="10"/>
        <rFont val="方正仿宋_GBK"/>
        <charset val="134"/>
      </rPr>
      <t>就业人员满意度大于</t>
    </r>
    <r>
      <rPr>
        <sz val="10"/>
        <rFont val="Times New Roman"/>
        <charset val="134"/>
      </rPr>
      <t>90%</t>
    </r>
  </si>
  <si>
    <r>
      <rPr>
        <sz val="10"/>
        <color rgb="FF000000"/>
        <rFont val="方正仿宋_GBK"/>
        <charset val="134"/>
      </rPr>
      <t>自评得分：</t>
    </r>
    <r>
      <rPr>
        <sz val="10"/>
        <color rgb="FF000000"/>
        <rFont val="Times New Roman"/>
        <charset val="134"/>
      </rPr>
      <t xml:space="preserve">  98                                </t>
    </r>
    <r>
      <rPr>
        <sz val="10"/>
        <color rgb="FF000000"/>
        <rFont val="方正仿宋_GBK"/>
        <charset val="134"/>
      </rPr>
      <t>自评等级：优</t>
    </r>
  </si>
  <si>
    <t>联系人：李勋泽    1</t>
  </si>
  <si>
    <t>市级工业企业升规扶持补助资金</t>
  </si>
  <si>
    <t>通过对符合条件的6户工业企业进行培育扶持，并按照升规要求升规纳统，促进县域内工业企业不断发展壮大，拉动全县工业经济发展，不断壮大工业经济总量，为全县经济社会实现跨越式发展贡献力量。2023年，云南农垦永德糖业有限公司等6户企业获得升规补助资金，用于支持企业扩大再生产，保证年内产值和营业收入达到2000万元以上，不断做大做强，为全县工业经济提供更大支撑。</t>
  </si>
  <si>
    <t>通过对符合条件的6户工业企业进行培育扶持，并按照升规要求升规纳统，促进县域内工业企业不断发展壮大，拉动全县工业经济发展，不断壮大工业经济总量，为全县经济社会实现跨越式发展贡献力量。2023年，云南农垦永德糖业有限公司等6户企业获得升规补助资金，用于支持企业扩大再生产，保证年内产值和营业收入达到2000万元以上，不断做大做强，为全县工业经济提供更大支撑。完成企业升规6户，补助企业6户，每户企业补助资金20万元。</t>
  </si>
  <si>
    <t>补助单位数</t>
  </si>
  <si>
    <r>
      <rPr>
        <sz val="10"/>
        <rFont val="Times New Roman"/>
        <charset val="134"/>
      </rPr>
      <t>=6</t>
    </r>
    <r>
      <rPr>
        <sz val="10"/>
        <rFont val="方正仿宋_GBK"/>
        <charset val="134"/>
      </rPr>
      <t>户</t>
    </r>
  </si>
  <si>
    <r>
      <rPr>
        <sz val="10"/>
        <rFont val="Times New Roman"/>
        <charset val="134"/>
      </rPr>
      <t>6</t>
    </r>
    <r>
      <rPr>
        <sz val="10"/>
        <rFont val="方正仿宋_GBK"/>
        <charset val="134"/>
      </rPr>
      <t>户</t>
    </r>
  </si>
  <si>
    <t>数</t>
  </si>
  <si>
    <t>升规认可</t>
  </si>
  <si>
    <t>补助资金足额发放率</t>
  </si>
  <si>
    <t>补助资金及时发放率</t>
  </si>
  <si>
    <t>补助资金发放标准</t>
  </si>
  <si>
    <r>
      <rPr>
        <sz val="10"/>
        <rFont val="Times New Roman"/>
        <charset val="134"/>
      </rPr>
      <t>20</t>
    </r>
    <r>
      <rPr>
        <sz val="10"/>
        <rFont val="方正仿宋_GBK"/>
        <charset val="134"/>
      </rPr>
      <t>万元</t>
    </r>
    <r>
      <rPr>
        <sz val="10"/>
        <rFont val="Times New Roman"/>
        <charset val="134"/>
      </rPr>
      <t>/</t>
    </r>
    <r>
      <rPr>
        <sz val="10"/>
        <rFont val="方正仿宋_GBK"/>
        <charset val="134"/>
      </rPr>
      <t>户</t>
    </r>
  </si>
  <si>
    <t>升规时户均营业收入</t>
  </si>
  <si>
    <r>
      <rPr>
        <sz val="10"/>
        <rFont val="Times New Roman"/>
        <charset val="134"/>
      </rPr>
      <t>&gt;=23458</t>
    </r>
    <r>
      <rPr>
        <sz val="10"/>
        <rFont val="方正仿宋_GBK"/>
        <charset val="134"/>
      </rPr>
      <t>千元</t>
    </r>
    <r>
      <rPr>
        <sz val="10"/>
        <rFont val="Times New Roman"/>
        <charset val="134"/>
      </rPr>
      <t>/</t>
    </r>
    <r>
      <rPr>
        <sz val="10"/>
        <rFont val="方正仿宋_GBK"/>
        <charset val="134"/>
      </rPr>
      <t>户</t>
    </r>
  </si>
  <si>
    <r>
      <rPr>
        <sz val="10"/>
        <rFont val="Times New Roman"/>
        <charset val="134"/>
      </rPr>
      <t>23458</t>
    </r>
    <r>
      <rPr>
        <sz val="10"/>
        <rFont val="方正仿宋_GBK"/>
        <charset val="134"/>
      </rPr>
      <t>千元</t>
    </r>
    <r>
      <rPr>
        <sz val="10"/>
        <rFont val="Times New Roman"/>
        <charset val="134"/>
      </rPr>
      <t>/</t>
    </r>
    <r>
      <rPr>
        <sz val="10"/>
        <rFont val="方正仿宋_GBK"/>
        <charset val="134"/>
      </rPr>
      <t>户</t>
    </r>
  </si>
  <si>
    <r>
      <rPr>
        <sz val="10"/>
        <rFont val="Times New Roman"/>
        <charset val="134"/>
      </rPr>
      <t>&gt;=34</t>
    </r>
    <r>
      <rPr>
        <sz val="10"/>
        <rFont val="方正仿宋_GBK"/>
        <charset val="134"/>
      </rPr>
      <t>人</t>
    </r>
    <r>
      <rPr>
        <sz val="10"/>
        <rFont val="Times New Roman"/>
        <charset val="134"/>
      </rPr>
      <t>/</t>
    </r>
    <r>
      <rPr>
        <sz val="10"/>
        <rFont val="方正仿宋_GBK"/>
        <charset val="134"/>
      </rPr>
      <t>户</t>
    </r>
  </si>
  <si>
    <r>
      <rPr>
        <sz val="10"/>
        <rFont val="Times New Roman"/>
        <charset val="134"/>
      </rPr>
      <t>34</t>
    </r>
    <r>
      <rPr>
        <sz val="10"/>
        <rFont val="方正仿宋_GBK"/>
        <charset val="134"/>
      </rPr>
      <t>人</t>
    </r>
    <r>
      <rPr>
        <sz val="10"/>
        <rFont val="Times New Roman"/>
        <charset val="134"/>
      </rPr>
      <t>/</t>
    </r>
    <r>
      <rPr>
        <sz val="10"/>
        <rFont val="方正仿宋_GBK"/>
        <charset val="134"/>
      </rPr>
      <t>户</t>
    </r>
  </si>
  <si>
    <t xml:space="preserve">═100%
</t>
  </si>
  <si>
    <t xml:space="preserve">100%
</t>
  </si>
  <si>
    <r>
      <rPr>
        <sz val="10"/>
        <color rgb="FF000000"/>
        <rFont val="方正仿宋_GBK"/>
        <charset val="134"/>
      </rPr>
      <t>自评得分：</t>
    </r>
    <r>
      <rPr>
        <sz val="10"/>
        <color rgb="FF000000"/>
        <rFont val="Times New Roman"/>
        <charset val="134"/>
      </rPr>
      <t xml:space="preserve">   97                               </t>
    </r>
    <r>
      <rPr>
        <sz val="10"/>
        <color rgb="FF000000"/>
        <rFont val="方正仿宋_GBK"/>
        <charset val="134"/>
      </rPr>
      <t>自评等级：优</t>
    </r>
  </si>
  <si>
    <t>联系人：李文海</t>
  </si>
  <si>
    <t>2021年度研发经费投入奖补专项经费</t>
  </si>
  <si>
    <t>对全县规模以上企业和符合研发经费投入统计的建筑业开展企业技术创新，实现企业科技项目立项和向上争取项目，积极加大企业科技投入力度，对符合条件的企业研发经费投入进行上报。引导和推动全社会研发投入增长，带动全社会研发投入。</t>
  </si>
  <si>
    <t>对符合条件的永德县崇胶标胶厂、云南永德昌明铁锰矿业有限公司、永德县鑫华橡胶贸易有限公司、永德县天卫农业服务有限公司四户企业，2019年度四个研发项目经费进行投入补助。补助的研发经费主要是引导和推动全社会研发投入增长，带动全社会研发投入。解决企业技术创新4项，补助足额发放率100%，带动全社会研发投入480.9万元等。</t>
  </si>
  <si>
    <r>
      <rPr>
        <sz val="10"/>
        <color rgb="FF000000"/>
        <rFont val="方正仿宋_GBK"/>
        <charset val="134"/>
      </rPr>
      <t>解决企业技术创新数量</t>
    </r>
  </si>
  <si>
    <r>
      <rPr>
        <sz val="10"/>
        <rFont val="Times New Roman"/>
        <charset val="134"/>
      </rPr>
      <t>&gt;=4</t>
    </r>
    <r>
      <rPr>
        <sz val="10"/>
        <rFont val="方正仿宋_GBK"/>
        <charset val="134"/>
      </rPr>
      <t>项</t>
    </r>
  </si>
  <si>
    <r>
      <rPr>
        <sz val="10"/>
        <rFont val="Times New Roman"/>
        <charset val="134"/>
      </rPr>
      <t>4</t>
    </r>
    <r>
      <rPr>
        <sz val="10"/>
        <rFont val="方正仿宋_GBK"/>
        <charset val="134"/>
      </rPr>
      <t>项</t>
    </r>
  </si>
  <si>
    <r>
      <rPr>
        <sz val="10"/>
        <rFont val="方正仿宋_GBK"/>
        <charset val="134"/>
      </rPr>
      <t>补助足额发放率</t>
    </r>
  </si>
  <si>
    <r>
      <rPr>
        <sz val="10"/>
        <rFont val="方正仿宋_GBK"/>
        <charset val="134"/>
      </rPr>
      <t>项目按时完成率</t>
    </r>
  </si>
  <si>
    <r>
      <rPr>
        <sz val="10"/>
        <color rgb="FF000000"/>
        <rFont val="方正仿宋_GBK"/>
        <charset val="134"/>
      </rPr>
      <t>带动全社会研发投入</t>
    </r>
  </si>
  <si>
    <r>
      <rPr>
        <sz val="10"/>
        <rFont val="Times New Roman"/>
        <charset val="134"/>
      </rPr>
      <t>&gt;=300</t>
    </r>
    <r>
      <rPr>
        <sz val="10"/>
        <rFont val="方正仿宋_GBK"/>
        <charset val="134"/>
      </rPr>
      <t>万元</t>
    </r>
  </si>
  <si>
    <r>
      <rPr>
        <sz val="10"/>
        <rFont val="Times New Roman"/>
        <charset val="134"/>
      </rPr>
      <t>480.9</t>
    </r>
    <r>
      <rPr>
        <sz val="10"/>
        <rFont val="方正仿宋_GBK"/>
        <charset val="134"/>
      </rPr>
      <t>万元</t>
    </r>
  </si>
  <si>
    <r>
      <rPr>
        <sz val="10"/>
        <color rgb="FF000000"/>
        <rFont val="方正仿宋_GBK"/>
        <charset val="134"/>
      </rPr>
      <t>自评得分：</t>
    </r>
    <r>
      <rPr>
        <sz val="10"/>
        <color rgb="FF000000"/>
        <rFont val="Times New Roman"/>
        <charset val="134"/>
      </rPr>
      <t xml:space="preserve">   100                               </t>
    </r>
    <r>
      <rPr>
        <sz val="10"/>
        <color rgb="FF000000"/>
        <rFont val="方正仿宋_GBK"/>
        <charset val="134"/>
      </rPr>
      <t>自评等级：优</t>
    </r>
  </si>
  <si>
    <t>联系人：何天才</t>
  </si>
  <si>
    <t>科技扶贫（科技特派员）经费</t>
  </si>
  <si>
    <t>1.推广应用肉牛冻精改良技术可以提高母牛的受胎率，采用人工授精技术，避免了因公牛精液品质的不良所造成的空怀，对迅速改造低产养牛业的面貌有着重要的作用。2.通过实施巨菌草种植应用技术推广，对推进永德县亚练乡牧草种植、畜牧业等产业化发展，调整农业产业结构，增加农民收入，实现农业产业升级及可持续发展具有显著的推动作用。</t>
  </si>
  <si>
    <t>项目按照“科技特派员+生产经营主体+技术包+贫困村+建档立卡贫困户”的方式进行挂钩帮扶，通过实施本地黄牛冻改技术应用、巨菌草种植应用技术推广，实施10头母牛肉牛冻改技术应用，提高受胎及犊牛存活率达98%以上；建立50亩巨菌草地规范化种植基地进行管理示范，稳步提升从巨菌草种植到畜牧养殖的经济效益。项目已全面完成任务书规定的所有内容，达到预期的技术经济指标。</t>
  </si>
  <si>
    <r>
      <rPr>
        <sz val="10"/>
        <color rgb="FF000000"/>
        <rFont val="方正仿宋_GBK"/>
        <charset val="134"/>
      </rPr>
      <t>科技扶贫（科技特派员）项目数量</t>
    </r>
  </si>
  <si>
    <r>
      <rPr>
        <sz val="10"/>
        <rFont val="Times New Roman"/>
        <charset val="134"/>
      </rPr>
      <t>═2</t>
    </r>
    <r>
      <rPr>
        <sz val="10"/>
        <rFont val="方正仿宋_GBK"/>
        <charset val="134"/>
      </rPr>
      <t>项</t>
    </r>
  </si>
  <si>
    <r>
      <rPr>
        <sz val="10"/>
        <rFont val="Times New Roman"/>
        <charset val="134"/>
      </rPr>
      <t>2</t>
    </r>
    <r>
      <rPr>
        <sz val="10"/>
        <rFont val="方正仿宋_GBK"/>
        <charset val="134"/>
      </rPr>
      <t>项</t>
    </r>
  </si>
  <si>
    <r>
      <rPr>
        <sz val="10"/>
        <color rgb="FF000000"/>
        <rFont val="方正仿宋_GBK"/>
        <charset val="134"/>
      </rPr>
      <t>开展技术培训</t>
    </r>
  </si>
  <si>
    <r>
      <rPr>
        <sz val="10"/>
        <rFont val="Times New Roman"/>
        <charset val="134"/>
      </rPr>
      <t>&gt;=4</t>
    </r>
    <r>
      <rPr>
        <sz val="10"/>
        <rFont val="方正仿宋_GBK"/>
        <charset val="134"/>
      </rPr>
      <t>期</t>
    </r>
  </si>
  <si>
    <r>
      <rPr>
        <sz val="10"/>
        <rFont val="Times New Roman"/>
        <charset val="134"/>
      </rPr>
      <t>4</t>
    </r>
    <r>
      <rPr>
        <sz val="10"/>
        <rFont val="方正仿宋_GBK"/>
        <charset val="134"/>
      </rPr>
      <t>期</t>
    </r>
  </si>
  <si>
    <r>
      <rPr>
        <sz val="10"/>
        <rFont val="方正仿宋_GBK"/>
        <charset val="134"/>
      </rPr>
      <t>农民培训人数</t>
    </r>
  </si>
  <si>
    <r>
      <rPr>
        <sz val="10"/>
        <rFont val="Times New Roman"/>
        <charset val="134"/>
      </rPr>
      <t>&gt;=200</t>
    </r>
    <r>
      <rPr>
        <sz val="10"/>
        <rFont val="方正仿宋_GBK"/>
        <charset val="134"/>
      </rPr>
      <t>人次</t>
    </r>
  </si>
  <si>
    <r>
      <rPr>
        <sz val="10"/>
        <rFont val="Times New Roman"/>
        <charset val="134"/>
      </rPr>
      <t>208</t>
    </r>
    <r>
      <rPr>
        <sz val="10"/>
        <rFont val="方正仿宋_GBK"/>
        <charset val="134"/>
      </rPr>
      <t>人次</t>
    </r>
  </si>
  <si>
    <r>
      <rPr>
        <sz val="10"/>
        <rFont val="方正仿宋_GBK"/>
        <charset val="134"/>
      </rPr>
      <t>实施</t>
    </r>
    <r>
      <rPr>
        <sz val="10"/>
        <rFont val="Times New Roman"/>
        <charset val="134"/>
      </rPr>
      <t>10</t>
    </r>
    <r>
      <rPr>
        <sz val="10"/>
        <rFont val="方正仿宋_GBK"/>
        <charset val="134"/>
      </rPr>
      <t>头母牛肉牛冻改技术应用</t>
    </r>
  </si>
  <si>
    <r>
      <rPr>
        <sz val="10"/>
        <rFont val="Times New Roman"/>
        <charset val="134"/>
      </rPr>
      <t>&gt;=10</t>
    </r>
    <r>
      <rPr>
        <sz val="10"/>
        <rFont val="方正仿宋_GBK"/>
        <charset val="134"/>
      </rPr>
      <t>头</t>
    </r>
  </si>
  <si>
    <r>
      <rPr>
        <sz val="10"/>
        <rFont val="Times New Roman"/>
        <charset val="134"/>
      </rPr>
      <t>10</t>
    </r>
    <r>
      <rPr>
        <sz val="10"/>
        <rFont val="方正仿宋_GBK"/>
        <charset val="134"/>
      </rPr>
      <t>头</t>
    </r>
  </si>
  <si>
    <r>
      <rPr>
        <sz val="10"/>
        <rFont val="方正仿宋_GBK"/>
        <charset val="134"/>
      </rPr>
      <t>辐射带动当地农户种植巨菌草</t>
    </r>
  </si>
  <si>
    <r>
      <rPr>
        <sz val="10"/>
        <rFont val="Times New Roman"/>
        <charset val="134"/>
      </rPr>
      <t>&gt;=50</t>
    </r>
    <r>
      <rPr>
        <sz val="10"/>
        <rFont val="方正仿宋_GBK"/>
        <charset val="134"/>
      </rPr>
      <t>亩</t>
    </r>
  </si>
  <si>
    <r>
      <rPr>
        <sz val="10"/>
        <rFont val="Times New Roman"/>
        <charset val="134"/>
      </rPr>
      <t>50</t>
    </r>
    <r>
      <rPr>
        <sz val="10"/>
        <rFont val="方正仿宋_GBK"/>
        <charset val="134"/>
      </rPr>
      <t>亩</t>
    </r>
  </si>
  <si>
    <r>
      <rPr>
        <sz val="10"/>
        <rFont val="方正仿宋_GBK"/>
        <charset val="134"/>
      </rPr>
      <t>受胎及犊牛存活率</t>
    </r>
  </si>
  <si>
    <r>
      <rPr>
        <sz val="10"/>
        <color rgb="FF000000"/>
        <rFont val="方正仿宋_GBK"/>
        <charset val="134"/>
      </rPr>
      <t>不断增加种养殖户农民收入</t>
    </r>
  </si>
  <si>
    <r>
      <rPr>
        <sz val="10"/>
        <rFont val="方正仿宋_GBK"/>
        <charset val="134"/>
      </rPr>
      <t>不断增加</t>
    </r>
  </si>
  <si>
    <r>
      <rPr>
        <sz val="10"/>
        <color rgb="FF000000"/>
        <rFont val="方正仿宋_GBK"/>
        <charset val="134"/>
      </rPr>
      <t>群众满意度</t>
    </r>
  </si>
  <si>
    <t>═97%</t>
  </si>
  <si>
    <t>云南省胡桂兵专家工作站项目经费</t>
  </si>
  <si>
    <t>1、制定企业标准1项。 2、发表论文1篇。3、培训技术骨干5人，种植户150人次。4、辐射带动面积1万亩。5、年内组织一期永德县桂味荔枝擂台赛及新品种品鉴会。 6、组织专家对项目进行中期检查工作，召开年度总结会议。</t>
  </si>
  <si>
    <t>项目执行期内，在云南省临沧市永德县开展新品种区试，研发集成优质轻简高效栽培技术体系并示范应用和技术辐射。总体进展如下：（1）建立母本园2个，面积15亩。引种区试早、中、晚熟期差异的11个新品种（系），初评认为冰荔、观音绿、仙进奉、岭丰糯和新球蜜荔适合作为当地品种改良的候选品种。（2）探究云南省荔枝病虫害发生规律，检测分析试验基地土壤理化性质，规范嫁接技术，集成轻简化控穗疏花保果、高光效树形培育等技术，形成桂味荔枝优质轻简高效生产模式，并制定“荔枝嫁接技术规程”企业标准1项、“贵妃红荔枝绿色生产技术规程”团体标准1项，“桂味荔枝生产技术规程”地方标准1项。（3）建立核心示范基地6个，面积216亩。采用“项目+示范基地+农户”的组织方式，通过现场指导、农家课堂培训等方式，示范推广荔枝优质轻简高效生产模式，项目期内成果示范和推广应用20600亩，带动就业513人。3年累计新增产量310吨，新增销售利润320万元。应用高光效树形培育、水肥轻简高效施用、病虫害绿色防控等肥药“双减”技术，化肥农药施用量减少23%，新增利润55万元，新增税收1万元。（4）发表论文3篇，通过热带作物品种审定1个，获授权实用新型专利1项，荔枝生产获得有机转换认证1项。培训新型职业农民和技术员837人次。项目成员晋升正高级职称1人、晋升副高级职称1人、晋升中级职称2人。培养技术骨干5人。项目成员刘祎翔获临沧青年五四奖章，工作站及项目成员王玉田、刘祎翔获永德县高质量发展贡献先进集体和先进个人表彰。总之，全面完成了项目的目标任务和考核指标，项目成果促进了永德县以及云南省荔枝产业高质量可持续发展。</t>
  </si>
  <si>
    <t>发表论文</t>
  </si>
  <si>
    <r>
      <rPr>
        <sz val="10"/>
        <rFont val="Times New Roman"/>
        <charset val="134"/>
      </rPr>
      <t>&gt;=3</t>
    </r>
    <r>
      <rPr>
        <sz val="10"/>
        <rFont val="方正仿宋_GBK"/>
        <charset val="134"/>
      </rPr>
      <t>篇</t>
    </r>
  </si>
  <si>
    <r>
      <rPr>
        <sz val="10"/>
        <rFont val="Times New Roman"/>
        <charset val="134"/>
      </rPr>
      <t>3</t>
    </r>
    <r>
      <rPr>
        <sz val="10"/>
        <rFont val="方正仿宋_GBK"/>
        <charset val="134"/>
      </rPr>
      <t>篇</t>
    </r>
  </si>
  <si>
    <t>地方技术规程</t>
  </si>
  <si>
    <r>
      <rPr>
        <sz val="10"/>
        <rFont val="Times New Roman"/>
        <charset val="134"/>
      </rPr>
      <t>═1</t>
    </r>
    <r>
      <rPr>
        <sz val="10"/>
        <rFont val="方正仿宋_GBK"/>
        <charset val="134"/>
      </rPr>
      <t>项</t>
    </r>
  </si>
  <si>
    <r>
      <rPr>
        <sz val="10"/>
        <rFont val="Times New Roman"/>
        <charset val="134"/>
      </rPr>
      <t>1</t>
    </r>
    <r>
      <rPr>
        <sz val="10"/>
        <rFont val="方正仿宋_GBK"/>
        <charset val="134"/>
      </rPr>
      <t>项</t>
    </r>
  </si>
  <si>
    <t>企业标准</t>
  </si>
  <si>
    <r>
      <rPr>
        <sz val="10"/>
        <rFont val="Times New Roman"/>
        <charset val="134"/>
      </rPr>
      <t>=1</t>
    </r>
    <r>
      <rPr>
        <sz val="10"/>
        <rFont val="方正仿宋_GBK"/>
        <charset val="134"/>
      </rPr>
      <t>项</t>
    </r>
  </si>
  <si>
    <t>省级以上品种审定</t>
  </si>
  <si>
    <r>
      <rPr>
        <sz val="10"/>
        <rFont val="Times New Roman"/>
        <charset val="134"/>
      </rPr>
      <t>=1</t>
    </r>
    <r>
      <rPr>
        <sz val="10"/>
        <rFont val="方正仿宋_GBK"/>
        <charset val="134"/>
      </rPr>
      <t>个</t>
    </r>
  </si>
  <si>
    <r>
      <rPr>
        <sz val="10"/>
        <rFont val="Times New Roman"/>
        <charset val="134"/>
      </rPr>
      <t>1</t>
    </r>
    <r>
      <rPr>
        <sz val="10"/>
        <rFont val="方正仿宋_GBK"/>
        <charset val="134"/>
      </rPr>
      <t>个</t>
    </r>
  </si>
  <si>
    <t>新增销售收入</t>
  </si>
  <si>
    <r>
      <rPr>
        <sz val="10"/>
        <color rgb="FF000000"/>
        <rFont val="Times New Roman"/>
        <charset val="134"/>
      </rPr>
      <t>&gt;=300</t>
    </r>
    <r>
      <rPr>
        <sz val="10"/>
        <color rgb="FF000000"/>
        <rFont val="方正仿宋_GBK"/>
        <charset val="134"/>
      </rPr>
      <t>万元</t>
    </r>
  </si>
  <si>
    <r>
      <rPr>
        <sz val="10"/>
        <rFont val="Times New Roman"/>
        <charset val="134"/>
      </rPr>
      <t>320</t>
    </r>
    <r>
      <rPr>
        <sz val="10"/>
        <rFont val="方正仿宋_GBK"/>
        <charset val="134"/>
      </rPr>
      <t>万元</t>
    </r>
  </si>
  <si>
    <t>成果示范和推广应用</t>
  </si>
  <si>
    <r>
      <rPr>
        <sz val="10"/>
        <rFont val="Times New Roman"/>
        <charset val="134"/>
      </rPr>
      <t>&gt;=2000</t>
    </r>
    <r>
      <rPr>
        <sz val="10"/>
        <rFont val="方正仿宋_GBK"/>
        <charset val="134"/>
      </rPr>
      <t>亩</t>
    </r>
  </si>
  <si>
    <r>
      <rPr>
        <sz val="10"/>
        <rFont val="Times New Roman"/>
        <charset val="134"/>
      </rPr>
      <t>20600</t>
    </r>
    <r>
      <rPr>
        <sz val="10"/>
        <rFont val="方正仿宋_GBK"/>
        <charset val="134"/>
      </rPr>
      <t>亩</t>
    </r>
  </si>
  <si>
    <t>带动就业人员</t>
  </si>
  <si>
    <r>
      <rPr>
        <sz val="10"/>
        <rFont val="Times New Roman"/>
        <charset val="134"/>
      </rPr>
      <t>&gt;=500</t>
    </r>
    <r>
      <rPr>
        <sz val="10"/>
        <rFont val="方正仿宋_GBK"/>
        <charset val="134"/>
      </rPr>
      <t>人</t>
    </r>
  </si>
  <si>
    <r>
      <rPr>
        <sz val="10"/>
        <rFont val="Times New Roman"/>
        <charset val="134"/>
      </rPr>
      <t>513</t>
    </r>
    <r>
      <rPr>
        <sz val="10"/>
        <rFont val="方正仿宋_GBK"/>
        <charset val="134"/>
      </rPr>
      <t>人</t>
    </r>
  </si>
  <si>
    <t>开展技术培训</t>
  </si>
  <si>
    <r>
      <rPr>
        <sz val="10"/>
        <rFont val="Times New Roman"/>
        <charset val="134"/>
      </rPr>
      <t>&gt;=450</t>
    </r>
    <r>
      <rPr>
        <sz val="10"/>
        <rFont val="方正仿宋_GBK"/>
        <charset val="134"/>
      </rPr>
      <t>人次</t>
    </r>
  </si>
  <si>
    <r>
      <rPr>
        <sz val="10"/>
        <rFont val="Times New Roman"/>
        <charset val="134"/>
      </rPr>
      <t>837</t>
    </r>
    <r>
      <rPr>
        <sz val="10"/>
        <rFont val="方正仿宋_GBK"/>
        <charset val="134"/>
      </rPr>
      <t>人次</t>
    </r>
  </si>
  <si>
    <t>区域创新能力提升专项经费（永德县科技成果转化中心认定）</t>
  </si>
  <si>
    <t>围绕科技成果转移转化的关键问题和薄弱环节，抓好措施落实，形成以企业技术创新需求为导向、以高市场化交易平台为载体、以专业化服务机构为支撑的科技成果转移转化新格局。以市级生产力促进中心等科技创新服务机构为依托，加快我县科技成果转化平台、信息平台、交易平台和服务平台建设。重点开展脱贫攻坚科技成果转化项目，通过科技示范、技术培训、产业培育、设施建设、基层党建等工作，着力提升甘蔗、茶叶、核桃、芒果、畜牧等传统优势产业发展项目。加强野生诃子抚育管理，提高诃子的产量和质量，研究开发诃子产品。</t>
  </si>
  <si>
    <t>围绕科技成果转移转化的关键问题和薄弱环节，抓好措施落实，形成以企业技术创新需求为导向、以高市场化交易平台为载体、以专业化服务机构为支撑的科技成果转移转化新格局。以市级生产力促进中心等科技创新服务机构为依托，加快我县科技成果转化平台、信息平台、交易平台和服务平台建设。重点开展脱贫攻坚科技成果转化项目，通过科技示范、技术培训、产业培育、设施建设、基层党建等工作，着力提升甘蔗、茶叶、核桃、芒果、畜牧等传统优势产业发展项目。加强野生诃子抚育管理，提高诃子的产量和质量，研究开发诃子产品。开展农业科技培训3次，不断提高农户种养殖水平，提高企业竞争力，项目于2023年末完成。</t>
  </si>
  <si>
    <t>开展农业科技培训</t>
  </si>
  <si>
    <r>
      <rPr>
        <sz val="10"/>
        <rFont val="Times New Roman"/>
        <charset val="134"/>
      </rPr>
      <t>&gt;=3</t>
    </r>
    <r>
      <rPr>
        <sz val="10"/>
        <rFont val="方正仿宋_GBK"/>
        <charset val="134"/>
      </rPr>
      <t>次</t>
    </r>
  </si>
  <si>
    <r>
      <rPr>
        <sz val="10"/>
        <rFont val="Times New Roman"/>
        <charset val="134"/>
      </rPr>
      <t>3</t>
    </r>
    <r>
      <rPr>
        <sz val="10"/>
        <rFont val="方正仿宋_GBK"/>
        <charset val="134"/>
      </rPr>
      <t>次</t>
    </r>
  </si>
  <si>
    <t>农户种养殖水平率</t>
  </si>
  <si>
    <t>═90%</t>
  </si>
  <si>
    <t>及时完成率</t>
  </si>
  <si>
    <r>
      <rPr>
        <sz val="10"/>
        <rFont val="Times New Roman"/>
        <charset val="134"/>
      </rPr>
      <t>2023</t>
    </r>
    <r>
      <rPr>
        <sz val="10"/>
        <rFont val="方正仿宋_GBK"/>
        <charset val="134"/>
      </rPr>
      <t>年内完成</t>
    </r>
  </si>
  <si>
    <t>已完成</t>
  </si>
  <si>
    <t>提高企业竞争力</t>
  </si>
  <si>
    <t>═96%</t>
  </si>
  <si>
    <r>
      <rPr>
        <sz val="10"/>
        <color rgb="FF000000"/>
        <rFont val="方正仿宋_GBK"/>
        <charset val="134"/>
      </rPr>
      <t>自评得分：</t>
    </r>
    <r>
      <rPr>
        <sz val="10"/>
        <color rgb="FF000000"/>
        <rFont val="Times New Roman"/>
        <charset val="134"/>
      </rPr>
      <t xml:space="preserve">  96                          </t>
    </r>
    <r>
      <rPr>
        <sz val="10"/>
        <color rgb="FF000000"/>
        <rFont val="方正仿宋_GBK"/>
        <charset val="134"/>
      </rPr>
      <t>自评等级：优</t>
    </r>
  </si>
  <si>
    <t>2022年中小微企业纾困发展以奖代补资金</t>
  </si>
  <si>
    <t>推动永德县中小微企业持续平稳健康发展和专业化能力提升。进一步优化营商环境，聚焦"专精特新"中小企业，加快推进当地优质、特色中小企业梯度培育，市场主体培育体系不断健全，中小企业服务水平体系不断完善，专业化能力和水平稳步提升，推动民营经济暨中小微企业高质量发展。促进中小微企业和个体工商户纾困发展，有效降低企业生产经营成本。贯彻落实党中央、国务院、省委、省政府、市委、市政府和县委、县政府稳住经济大盘、保市场主体和助企纾困部署，统筹落实中小企业纾困帮扶系列政策，激发民营经济活力，推动中小微企业保存量、扩增量、提质量，民营经济增加值、中小微企业户数稳步提升。</t>
  </si>
  <si>
    <t>2022年，市级下达永德县中小微企业净增目标1087户，实际完成1252户，完成净增目标的115%，其中，下达工业企业净增目标218户，实际完成262户，完成净增目标的120%；聚焦"专精特新"中小企业，加快推进当地优质、特色中小企业梯度培育，2022年完成创新型中小企业5户，专精特新中小企业1户，高新技术企业1户。</t>
  </si>
  <si>
    <r>
      <rPr>
        <sz val="10"/>
        <rFont val="Times New Roman"/>
        <charset val="134"/>
      </rPr>
      <t>2022</t>
    </r>
    <r>
      <rPr>
        <sz val="10"/>
        <rFont val="方正仿宋_GBK"/>
        <charset val="134"/>
      </rPr>
      <t>年支持中小微企业项目数量</t>
    </r>
  </si>
  <si>
    <r>
      <rPr>
        <sz val="10"/>
        <rFont val="Times New Roman"/>
        <charset val="134"/>
      </rPr>
      <t>&gt;=3</t>
    </r>
    <r>
      <rPr>
        <sz val="10"/>
        <rFont val="方正仿宋_GBK"/>
        <charset val="134"/>
      </rPr>
      <t>项</t>
    </r>
  </si>
  <si>
    <r>
      <rPr>
        <sz val="10"/>
        <rFont val="方正仿宋_GBK"/>
        <charset val="134"/>
      </rPr>
      <t>经梳理，符合支持条件的中小微企业项目仅</t>
    </r>
    <r>
      <rPr>
        <sz val="10"/>
        <rFont val="Times New Roman"/>
        <charset val="134"/>
      </rPr>
      <t>2</t>
    </r>
    <r>
      <rPr>
        <sz val="10"/>
        <rFont val="方正仿宋_GBK"/>
        <charset val="134"/>
      </rPr>
      <t>个。</t>
    </r>
  </si>
  <si>
    <r>
      <rPr>
        <sz val="10"/>
        <rFont val="Times New Roman"/>
        <charset val="134"/>
      </rPr>
      <t>2022</t>
    </r>
    <r>
      <rPr>
        <sz val="10"/>
        <rFont val="方正仿宋_GBK"/>
        <charset val="134"/>
      </rPr>
      <t>年服务载体服务中小企业数量</t>
    </r>
  </si>
  <si>
    <r>
      <rPr>
        <sz val="10"/>
        <rFont val="Times New Roman"/>
        <charset val="134"/>
      </rPr>
      <t>&gt;=50</t>
    </r>
    <r>
      <rPr>
        <sz val="10"/>
        <rFont val="方正仿宋_GBK"/>
        <charset val="134"/>
      </rPr>
      <t>户</t>
    </r>
  </si>
  <si>
    <r>
      <rPr>
        <sz val="10"/>
        <rFont val="Times New Roman"/>
        <charset val="134"/>
      </rPr>
      <t>270</t>
    </r>
    <r>
      <rPr>
        <sz val="10"/>
        <rFont val="方正仿宋_GBK"/>
        <charset val="134"/>
      </rPr>
      <t>户</t>
    </r>
  </si>
  <si>
    <t>拥有省级以上中小企业服务载体数量</t>
  </si>
  <si>
    <r>
      <rPr>
        <sz val="10"/>
        <rFont val="Times New Roman"/>
        <charset val="134"/>
      </rPr>
      <t>&gt;=1</t>
    </r>
    <r>
      <rPr>
        <sz val="10"/>
        <rFont val="方正仿宋_GBK"/>
        <charset val="134"/>
      </rPr>
      <t>个</t>
    </r>
  </si>
  <si>
    <r>
      <rPr>
        <sz val="10"/>
        <rFont val="Times New Roman"/>
        <charset val="134"/>
      </rPr>
      <t>2022</t>
    </r>
    <r>
      <rPr>
        <sz val="10"/>
        <rFont val="方正仿宋_GBK"/>
        <charset val="134"/>
      </rPr>
      <t>年新增规模以上中小企业户数</t>
    </r>
  </si>
  <si>
    <r>
      <rPr>
        <sz val="10"/>
        <rFont val="Times New Roman"/>
        <charset val="134"/>
      </rPr>
      <t>&gt;=4</t>
    </r>
    <r>
      <rPr>
        <sz val="10"/>
        <rFont val="方正仿宋_GBK"/>
        <charset val="134"/>
      </rPr>
      <t>户</t>
    </r>
  </si>
  <si>
    <r>
      <rPr>
        <sz val="10"/>
        <rFont val="Times New Roman"/>
        <charset val="134"/>
      </rPr>
      <t>2022</t>
    </r>
    <r>
      <rPr>
        <sz val="10"/>
        <rFont val="方正仿宋_GBK"/>
        <charset val="134"/>
      </rPr>
      <t>年民营经济增加值增速</t>
    </r>
  </si>
  <si>
    <t>&gt;=3%</t>
  </si>
  <si>
    <r>
      <rPr>
        <sz val="10"/>
        <rFont val="Times New Roman"/>
        <charset val="134"/>
      </rPr>
      <t>2022</t>
    </r>
    <r>
      <rPr>
        <sz val="10"/>
        <rFont val="方正仿宋_GBK"/>
        <charset val="134"/>
      </rPr>
      <t>年中小微企业户数增速</t>
    </r>
  </si>
  <si>
    <t>&gt;=5%</t>
  </si>
  <si>
    <t>中小微企业对纾困发展政策的满意度</t>
  </si>
  <si>
    <r>
      <rPr>
        <sz val="10"/>
        <color rgb="FF000000"/>
        <rFont val="方正仿宋_GBK"/>
        <charset val="134"/>
      </rPr>
      <t>自评得分：</t>
    </r>
    <r>
      <rPr>
        <sz val="10"/>
        <color rgb="FF000000"/>
        <rFont val="Times New Roman"/>
        <charset val="134"/>
      </rPr>
      <t xml:space="preserve">  95                           </t>
    </r>
    <r>
      <rPr>
        <sz val="10"/>
        <color rgb="FF000000"/>
        <rFont val="方正仿宋_GBK"/>
        <charset val="134"/>
      </rPr>
      <t>自评等级：优</t>
    </r>
  </si>
  <si>
    <t>联系人：王玉华</t>
  </si>
  <si>
    <t>永德县澳洲坚果精深加工建设项目经费</t>
  </si>
  <si>
    <t>项目建于临沧坚果加工产业园永康园区内，新建坚果加工生产线一条，租用生产厂房7500平方米左右。对7500平方米厂房进行装修，建设一条年产5000吨以上临沧坚果精深加工生产线，主要生产开口笑、奶香、原味等20个临沧坚果产品。项目于2022年9月开工建设，预计2023年11月份完工投入运营。2023年，计划精深加工坚果1000吨，实现产值5000万元，实现企业升规。</t>
  </si>
  <si>
    <t>目前项目完成招投标及合同签订工作，部分生产线设备到场但未安装。</t>
  </si>
  <si>
    <t>计划精深加工坚果</t>
  </si>
  <si>
    <r>
      <rPr>
        <sz val="10"/>
        <rFont val="Times New Roman"/>
        <charset val="134"/>
      </rPr>
      <t>&gt;=1000</t>
    </r>
    <r>
      <rPr>
        <sz val="10"/>
        <rFont val="方正仿宋_GBK"/>
        <charset val="134"/>
      </rPr>
      <t>吨</t>
    </r>
  </si>
  <si>
    <t>项目建设未完工未投产</t>
  </si>
  <si>
    <r>
      <rPr>
        <sz val="10"/>
        <color rgb="FF000000"/>
        <rFont val="Times New Roman"/>
        <charset val="134"/>
      </rPr>
      <t>2023</t>
    </r>
    <r>
      <rPr>
        <sz val="10"/>
        <color rgb="FF000000"/>
        <rFont val="方正仿宋_GBK"/>
        <charset val="134"/>
      </rPr>
      <t>年预计实现产值</t>
    </r>
  </si>
  <si>
    <r>
      <rPr>
        <sz val="10"/>
        <rFont val="Times New Roman"/>
        <charset val="134"/>
      </rPr>
      <t>&gt;=5000</t>
    </r>
    <r>
      <rPr>
        <sz val="10"/>
        <rFont val="方正仿宋_GBK"/>
        <charset val="134"/>
      </rPr>
      <t>万元</t>
    </r>
  </si>
  <si>
    <t>&gt;98%</t>
  </si>
  <si>
    <t>未完工未验收</t>
  </si>
  <si>
    <r>
      <rPr>
        <sz val="10"/>
        <color rgb="FF000000"/>
        <rFont val="Times New Roman"/>
        <charset val="134"/>
      </rPr>
      <t>2022</t>
    </r>
    <r>
      <rPr>
        <sz val="10"/>
        <color rgb="FF000000"/>
        <rFont val="方正仿宋_GBK"/>
        <charset val="134"/>
      </rPr>
      <t>年</t>
    </r>
    <r>
      <rPr>
        <sz val="10"/>
        <color rgb="FF000000"/>
        <rFont val="Times New Roman"/>
        <charset val="134"/>
      </rPr>
      <t>9</t>
    </r>
    <r>
      <rPr>
        <sz val="10"/>
        <color rgb="FF000000"/>
        <rFont val="方正仿宋_GBK"/>
        <charset val="134"/>
      </rPr>
      <t>月</t>
    </r>
    <r>
      <rPr>
        <sz val="10"/>
        <color rgb="FF000000"/>
        <rFont val="Times New Roman"/>
        <charset val="134"/>
      </rPr>
      <t>-2023</t>
    </r>
    <r>
      <rPr>
        <sz val="10"/>
        <color rgb="FF000000"/>
        <rFont val="方正仿宋_GBK"/>
        <charset val="134"/>
      </rPr>
      <t>年</t>
    </r>
    <r>
      <rPr>
        <sz val="10"/>
        <color rgb="FF000000"/>
        <rFont val="Times New Roman"/>
        <charset val="134"/>
      </rPr>
      <t>11</t>
    </r>
    <r>
      <rPr>
        <sz val="10"/>
        <color rgb="FF000000"/>
        <rFont val="方正仿宋_GBK"/>
        <charset val="134"/>
      </rPr>
      <t>月</t>
    </r>
  </si>
  <si>
    <t>项目已开工但未完工投产</t>
  </si>
  <si>
    <t>补助资金标准</t>
  </si>
  <si>
    <r>
      <rPr>
        <sz val="10"/>
        <color rgb="FF000000"/>
        <rFont val="Times New Roman"/>
        <charset val="134"/>
      </rPr>
      <t>=1220</t>
    </r>
    <r>
      <rPr>
        <sz val="10"/>
        <color rgb="FF000000"/>
        <rFont val="方正仿宋_GBK"/>
        <charset val="134"/>
      </rPr>
      <t>万元</t>
    </r>
  </si>
  <si>
    <r>
      <rPr>
        <sz val="10"/>
        <rFont val="Times New Roman"/>
        <charset val="134"/>
      </rPr>
      <t>1220</t>
    </r>
    <r>
      <rPr>
        <sz val="10"/>
        <rFont val="方正仿宋_GBK"/>
        <charset val="134"/>
      </rPr>
      <t>万元</t>
    </r>
  </si>
  <si>
    <t>带动脱贫户收入</t>
  </si>
  <si>
    <r>
      <rPr>
        <sz val="10"/>
        <color rgb="FF000000"/>
        <rFont val="Times New Roman"/>
        <charset val="134"/>
      </rPr>
      <t>&gt;=1155</t>
    </r>
    <r>
      <rPr>
        <sz val="10"/>
        <color rgb="FF000000"/>
        <rFont val="方正仿宋_GBK"/>
        <charset val="134"/>
      </rPr>
      <t>万元</t>
    </r>
  </si>
  <si>
    <t>受益户数</t>
  </si>
  <si>
    <r>
      <rPr>
        <sz val="10"/>
        <rFont val="Times New Roman"/>
        <charset val="134"/>
      </rPr>
      <t>&gt;20000</t>
    </r>
    <r>
      <rPr>
        <sz val="10"/>
        <rFont val="方正仿宋_GBK"/>
        <charset val="134"/>
      </rPr>
      <t>户</t>
    </r>
  </si>
  <si>
    <r>
      <rPr>
        <sz val="10"/>
        <color rgb="FF000000"/>
        <rFont val="Times New Roman"/>
        <charset val="134"/>
      </rPr>
      <t>2023</t>
    </r>
    <r>
      <rPr>
        <sz val="10"/>
        <color rgb="FF000000"/>
        <rFont val="方正仿宋_GBK"/>
        <charset val="134"/>
      </rPr>
      <t>年带动脱贫户数</t>
    </r>
  </si>
  <si>
    <r>
      <rPr>
        <sz val="10"/>
        <rFont val="Times New Roman"/>
        <charset val="134"/>
      </rPr>
      <t>&gt;=2310</t>
    </r>
    <r>
      <rPr>
        <sz val="10"/>
        <rFont val="方正仿宋_GBK"/>
        <charset val="134"/>
      </rPr>
      <t>户</t>
    </r>
  </si>
  <si>
    <t>设备持续使用年限</t>
  </si>
  <si>
    <r>
      <rPr>
        <sz val="10"/>
        <rFont val="Times New Roman"/>
        <charset val="134"/>
      </rPr>
      <t>10</t>
    </r>
    <r>
      <rPr>
        <sz val="10"/>
        <rFont val="方正仿宋_GBK"/>
        <charset val="134"/>
      </rPr>
      <t>年</t>
    </r>
  </si>
  <si>
    <t>设备购置未完成</t>
  </si>
  <si>
    <t>脱贫户满意度</t>
  </si>
  <si>
    <t>受益户满意度</t>
  </si>
  <si>
    <r>
      <rPr>
        <sz val="10"/>
        <color rgb="FF000000"/>
        <rFont val="方正仿宋_GBK"/>
        <charset val="134"/>
      </rPr>
      <t>自评得分：</t>
    </r>
    <r>
      <rPr>
        <sz val="10"/>
        <color rgb="FF000000"/>
        <rFont val="Times New Roman"/>
        <charset val="134"/>
      </rPr>
      <t xml:space="preserve">  60                             </t>
    </r>
    <r>
      <rPr>
        <sz val="10"/>
        <color rgb="FF000000"/>
        <rFont val="方正仿宋_GBK"/>
        <charset val="134"/>
      </rPr>
      <t>自评等级：中</t>
    </r>
  </si>
  <si>
    <t>永德县魔芋精粉加工厂（一期）投资建设项目经费</t>
  </si>
  <si>
    <t>项目建于临沧坚果加工产业园永康园区内，新建魔芋精粉加工生产线两条，预计年产魔芋精粉产量1000吨。生产线占地面积2971平方米，室外空地堆场3000平方米，生厂用房及辅助用房已向园区租赁，主要建设生产加工设备采购及安装、室外空地堆场及配套供水供电设施建设，项目计划总投资1000万元。项目于2022年9月开工建设，预计2023年8月份完工投入运营。2023年，计划加工魔芋精粉400吨，实现产值 2000万元，实现企业升规；2024年，计划加工魔芋精粉1000吨，实现产值5000万元；2025年计划加工魔芋精粉1100 吨，实现产值 6000万元。</t>
  </si>
  <si>
    <t>项目建于临沧坚果加工产业园永康园区内，新建魔芋精粉加工生产线两条，预计年产魔芋精粉产量1000吨。生产线占地面积2971平方米，室外空地堆场3000平方米，生厂用房及辅助用房已向园区租赁，主要建设生产加工设备采购及安装、室外空地堆场及配套供水供电设施建设，项目计划总投资1000万元。2022年11月份试产运行至收储季结束共生产约500吨魔芋精粉。</t>
  </si>
  <si>
    <t>2023年完成魔芋精粉加工</t>
  </si>
  <si>
    <t>≥400吨</t>
  </si>
  <si>
    <t>500吨</t>
  </si>
  <si>
    <t>新建魔芋精粉加工生产线</t>
  </si>
  <si>
    <t>=2条</t>
  </si>
  <si>
    <t>2条</t>
  </si>
  <si>
    <t>生产线占地面积</t>
  </si>
  <si>
    <t>=2971平方米</t>
  </si>
  <si>
    <t>2971平方米</t>
  </si>
  <si>
    <t>室外空地堆场面积</t>
  </si>
  <si>
    <t>=3000平方米</t>
  </si>
  <si>
    <t>3000平方米</t>
  </si>
  <si>
    <t>开工及时率</t>
  </si>
  <si>
    <t>2022年9月开工</t>
  </si>
  <si>
    <t>2023年8月前完工</t>
  </si>
  <si>
    <t>959万元</t>
  </si>
  <si>
    <t>1000户以上</t>
  </si>
  <si>
    <t>1000户</t>
  </si>
  <si>
    <t>≧600万元</t>
  </si>
  <si>
    <t>650万元</t>
  </si>
  <si>
    <t>2023年预计实现产值</t>
  </si>
  <si>
    <t>≧2000万元</t>
  </si>
  <si>
    <t>385万元</t>
  </si>
  <si>
    <t>带动脱贫户数</t>
  </si>
  <si>
    <t>≧300户</t>
  </si>
  <si>
    <t>315户</t>
  </si>
  <si>
    <t>≧10年</t>
  </si>
  <si>
    <t>10年</t>
  </si>
  <si>
    <t>≧90%</t>
  </si>
  <si>
    <t>资产入股脱贫人口满意度</t>
  </si>
  <si>
    <r>
      <rPr>
        <sz val="10"/>
        <color rgb="FF000000"/>
        <rFont val="方正仿宋_GBK"/>
        <charset val="134"/>
      </rPr>
      <t>自评得分：</t>
    </r>
    <r>
      <rPr>
        <sz val="10"/>
        <color rgb="FF000000"/>
        <rFont val="Times New Roman"/>
        <charset val="134"/>
      </rPr>
      <t xml:space="preserve">  97                            </t>
    </r>
    <r>
      <rPr>
        <sz val="10"/>
        <color rgb="FF000000"/>
        <rFont val="方正仿宋_GBK"/>
        <charset val="134"/>
      </rPr>
      <t>自评等级：优</t>
    </r>
  </si>
  <si>
    <t>永德县2023年果酒产业发展项目资金</t>
  </si>
  <si>
    <t>项目利用永德特色工业园区已建成标准厂房进行装修改造，并根据项目需要进行配套装修。购置发酵缸、发酵罐、储酒罐、储酒缸、自动过滤设备、蒸馏器、自动化罐装等设备及配套设备设施，最终建成年产300吨芒果高度果酒生产线。</t>
  </si>
  <si>
    <t>完成厂房装修，购置发酵缸、发酵罐、储酒罐、储酒缸、自动过滤设备、蒸馏器、自动化罐装等设备及配套设备设施，建成年产300吨芒果高度果酒生产线，2023年实现产值1000万元，2023年设备购置资金500万元，带动脱贫人口就业31人。</t>
  </si>
  <si>
    <t>生产芒果酒成品高度酒</t>
  </si>
  <si>
    <r>
      <rPr>
        <sz val="10"/>
        <rFont val="Times New Roman"/>
        <charset val="134"/>
      </rPr>
      <t>&gt;=300</t>
    </r>
    <r>
      <rPr>
        <sz val="10"/>
        <rFont val="方正仿宋_GBK"/>
        <charset val="134"/>
      </rPr>
      <t>吨</t>
    </r>
  </si>
  <si>
    <r>
      <rPr>
        <sz val="10"/>
        <rFont val="Times New Roman"/>
        <charset val="134"/>
      </rPr>
      <t>50</t>
    </r>
    <r>
      <rPr>
        <sz val="10"/>
        <rFont val="方正仿宋_GBK"/>
        <charset val="134"/>
      </rPr>
      <t>吨</t>
    </r>
  </si>
  <si>
    <t>项目尚属试生产阶段</t>
  </si>
  <si>
    <t>项目未验收</t>
  </si>
  <si>
    <r>
      <rPr>
        <sz val="10"/>
        <color rgb="FF000000"/>
        <rFont val="Times New Roman"/>
        <charset val="134"/>
      </rPr>
      <t>2022</t>
    </r>
    <r>
      <rPr>
        <sz val="10"/>
        <color rgb="FF000000"/>
        <rFont val="方正仿宋_GBK"/>
        <charset val="134"/>
      </rPr>
      <t>年</t>
    </r>
    <r>
      <rPr>
        <sz val="10"/>
        <color rgb="FF000000"/>
        <rFont val="Times New Roman"/>
        <charset val="134"/>
      </rPr>
      <t>10</t>
    </r>
    <r>
      <rPr>
        <sz val="10"/>
        <color rgb="FF000000"/>
        <rFont val="方正仿宋_GBK"/>
        <charset val="134"/>
      </rPr>
      <t>月开工</t>
    </r>
  </si>
  <si>
    <t>已按时开工</t>
  </si>
  <si>
    <t>投产及时率</t>
  </si>
  <si>
    <r>
      <rPr>
        <sz val="10"/>
        <color indexed="8"/>
        <rFont val="Times New Roman"/>
        <charset val="134"/>
      </rPr>
      <t>2023</t>
    </r>
    <r>
      <rPr>
        <sz val="10"/>
        <color indexed="8"/>
        <rFont val="方正仿宋_GBK"/>
        <charset val="134"/>
      </rPr>
      <t>年</t>
    </r>
    <r>
      <rPr>
        <sz val="10"/>
        <color indexed="8"/>
        <rFont val="Times New Roman"/>
        <charset val="134"/>
      </rPr>
      <t>12</t>
    </r>
    <r>
      <rPr>
        <sz val="10"/>
        <color indexed="8"/>
        <rFont val="方正仿宋_GBK"/>
        <charset val="134"/>
      </rPr>
      <t>月前投产</t>
    </r>
  </si>
  <si>
    <t>已投产</t>
  </si>
  <si>
    <r>
      <rPr>
        <sz val="10"/>
        <color rgb="FF000000"/>
        <rFont val="Times New Roman"/>
        <charset val="134"/>
      </rPr>
      <t>2023</t>
    </r>
    <r>
      <rPr>
        <sz val="10"/>
        <color rgb="FF000000"/>
        <rFont val="方正仿宋_GBK"/>
        <charset val="134"/>
      </rPr>
      <t>年设备购置资金</t>
    </r>
  </si>
  <si>
    <r>
      <rPr>
        <sz val="10"/>
        <color rgb="FF000000"/>
        <rFont val="Times New Roman"/>
        <charset val="134"/>
      </rPr>
      <t>═500</t>
    </r>
    <r>
      <rPr>
        <sz val="10"/>
        <color rgb="FF000000"/>
        <rFont val="方正仿宋_GBK"/>
        <charset val="134"/>
      </rPr>
      <t>万元</t>
    </r>
  </si>
  <si>
    <r>
      <rPr>
        <sz val="10"/>
        <rFont val="Times New Roman"/>
        <charset val="134"/>
      </rPr>
      <t>500</t>
    </r>
    <r>
      <rPr>
        <sz val="10"/>
        <rFont val="方正仿宋_GBK"/>
        <charset val="134"/>
      </rPr>
      <t>万元</t>
    </r>
  </si>
  <si>
    <t>带动脱贫人口收入</t>
  </si>
  <si>
    <r>
      <rPr>
        <sz val="10"/>
        <color rgb="FF000000"/>
        <rFont val="Times New Roman"/>
        <charset val="134"/>
      </rPr>
      <t>&gt;=108</t>
    </r>
    <r>
      <rPr>
        <sz val="10"/>
        <color rgb="FF000000"/>
        <rFont val="方正仿宋_GBK"/>
        <charset val="134"/>
      </rPr>
      <t>万元</t>
    </r>
  </si>
  <si>
    <r>
      <rPr>
        <sz val="10"/>
        <rFont val="Times New Roman"/>
        <charset val="134"/>
      </rPr>
      <t>108.5</t>
    </r>
    <r>
      <rPr>
        <sz val="10"/>
        <rFont val="方正仿宋_GBK"/>
        <charset val="134"/>
      </rPr>
      <t>万元</t>
    </r>
  </si>
  <si>
    <r>
      <rPr>
        <sz val="10"/>
        <rFont val="Times New Roman"/>
        <charset val="134"/>
      </rPr>
      <t>&gt;=2000</t>
    </r>
    <r>
      <rPr>
        <sz val="10"/>
        <rFont val="方正仿宋_GBK"/>
        <charset val="134"/>
      </rPr>
      <t>万元</t>
    </r>
  </si>
  <si>
    <r>
      <rPr>
        <sz val="10"/>
        <rFont val="Times New Roman"/>
        <charset val="134"/>
      </rPr>
      <t>1000</t>
    </r>
    <r>
      <rPr>
        <sz val="10"/>
        <rFont val="方正仿宋_GBK"/>
        <charset val="134"/>
      </rPr>
      <t>万元</t>
    </r>
  </si>
  <si>
    <r>
      <rPr>
        <sz val="10"/>
        <rFont val="Times New Roman"/>
        <charset val="134"/>
      </rPr>
      <t>&gt;1000</t>
    </r>
    <r>
      <rPr>
        <sz val="10"/>
        <rFont val="方正仿宋_GBK"/>
        <charset val="134"/>
      </rPr>
      <t>户</t>
    </r>
  </si>
  <si>
    <r>
      <rPr>
        <sz val="10"/>
        <rFont val="Times New Roman"/>
        <charset val="134"/>
      </rPr>
      <t>1005</t>
    </r>
    <r>
      <rPr>
        <sz val="10"/>
        <rFont val="方正仿宋_GBK"/>
        <charset val="134"/>
      </rPr>
      <t>户</t>
    </r>
  </si>
  <si>
    <t>带动脱贫人口就业</t>
  </si>
  <si>
    <r>
      <rPr>
        <sz val="10"/>
        <rFont val="Times New Roman"/>
        <charset val="134"/>
      </rPr>
      <t>&gt;=30</t>
    </r>
    <r>
      <rPr>
        <sz val="10"/>
        <rFont val="方正仿宋_GBK"/>
        <charset val="134"/>
      </rPr>
      <t>人</t>
    </r>
  </si>
  <si>
    <r>
      <rPr>
        <sz val="10"/>
        <rFont val="Times New Roman"/>
        <charset val="134"/>
      </rPr>
      <t>31</t>
    </r>
    <r>
      <rPr>
        <sz val="10"/>
        <rFont val="方正仿宋_GBK"/>
        <charset val="134"/>
      </rPr>
      <t>人</t>
    </r>
  </si>
  <si>
    <r>
      <rPr>
        <sz val="10"/>
        <color rgb="FF000000"/>
        <rFont val="方正仿宋_GBK"/>
        <charset val="134"/>
      </rPr>
      <t>自评得分：</t>
    </r>
    <r>
      <rPr>
        <sz val="10"/>
        <color rgb="FF000000"/>
        <rFont val="Times New Roman"/>
        <charset val="134"/>
      </rPr>
      <t xml:space="preserve">  80                  </t>
    </r>
    <r>
      <rPr>
        <sz val="10"/>
        <color rgb="FF000000"/>
        <rFont val="方正仿宋_GBK"/>
        <charset val="134"/>
      </rPr>
      <t>自评等级：优</t>
    </r>
  </si>
  <si>
    <t>永德县2023年智慧冷链物流中心建设项目经费</t>
  </si>
  <si>
    <t>本项目总体设计共1栋，包括预冷气调库、气调库、冷冻库三种冷库类型以及分选车间等，并配有穿堂。完成330㎡预冷气调库4间、664㎡气调库、541㎡8-12℃穿堂、638㎡冷冻库、1000㎡8-12℃穿堂建设及调试。</t>
  </si>
  <si>
    <t>本项目总体设计共1栋，包括预冷气调库、气调库、冷冻库三种冷库类型以及分选车间等，并配有穿堂。已完成330㎡预冷气调库4间库体建设、664㎡气调库库体建设、541㎡8-12℃穿堂库体建设、638㎡冷冻库库体建设、1000㎡8-12℃穿堂库体建设，已订制涉及的设备，完成投资总量的40%。</t>
  </si>
  <si>
    <r>
      <rPr>
        <sz val="10"/>
        <rFont val="方正仿宋_GBK"/>
        <charset val="134"/>
      </rPr>
      <t>完成</t>
    </r>
    <r>
      <rPr>
        <sz val="10"/>
        <rFont val="Times New Roman"/>
        <charset val="134"/>
      </rPr>
      <t>330</t>
    </r>
    <r>
      <rPr>
        <sz val="10"/>
        <rFont val="方正仿宋_GBK"/>
        <charset val="134"/>
      </rPr>
      <t>㎡预冷气调库</t>
    </r>
    <r>
      <rPr>
        <sz val="10"/>
        <rFont val="Times New Roman"/>
        <charset val="134"/>
      </rPr>
      <t>4</t>
    </r>
    <r>
      <rPr>
        <sz val="10"/>
        <rFont val="方正仿宋_GBK"/>
        <charset val="134"/>
      </rPr>
      <t>间、</t>
    </r>
    <r>
      <rPr>
        <sz val="10"/>
        <rFont val="Times New Roman"/>
        <charset val="134"/>
      </rPr>
      <t>664</t>
    </r>
    <r>
      <rPr>
        <sz val="10"/>
        <rFont val="方正仿宋_GBK"/>
        <charset val="134"/>
      </rPr>
      <t>㎡气调库、</t>
    </r>
    <r>
      <rPr>
        <sz val="10"/>
        <rFont val="Times New Roman"/>
        <charset val="134"/>
      </rPr>
      <t>541</t>
    </r>
    <r>
      <rPr>
        <sz val="10"/>
        <rFont val="方正仿宋_GBK"/>
        <charset val="134"/>
      </rPr>
      <t>㎡</t>
    </r>
    <r>
      <rPr>
        <sz val="10"/>
        <rFont val="Times New Roman"/>
        <charset val="134"/>
      </rPr>
      <t>8-12</t>
    </r>
    <r>
      <rPr>
        <sz val="10"/>
        <rFont val="方正仿宋_GBK"/>
        <charset val="134"/>
      </rPr>
      <t>℃穿堂、</t>
    </r>
    <r>
      <rPr>
        <sz val="10"/>
        <rFont val="Times New Roman"/>
        <charset val="134"/>
      </rPr>
      <t>638</t>
    </r>
    <r>
      <rPr>
        <sz val="10"/>
        <rFont val="方正仿宋_GBK"/>
        <charset val="134"/>
      </rPr>
      <t>㎡冷冻库、</t>
    </r>
    <r>
      <rPr>
        <sz val="10"/>
        <rFont val="Times New Roman"/>
        <charset val="134"/>
      </rPr>
      <t>1000</t>
    </r>
    <r>
      <rPr>
        <sz val="10"/>
        <rFont val="方正仿宋_GBK"/>
        <charset val="134"/>
      </rPr>
      <t>㎡</t>
    </r>
    <r>
      <rPr>
        <sz val="10"/>
        <rFont val="Times New Roman"/>
        <charset val="134"/>
      </rPr>
      <t>8-12</t>
    </r>
    <r>
      <rPr>
        <sz val="10"/>
        <rFont val="方正仿宋_GBK"/>
        <charset val="134"/>
      </rPr>
      <t>℃穿堂。</t>
    </r>
  </si>
  <si>
    <r>
      <rPr>
        <sz val="10"/>
        <rFont val="Times New Roman"/>
        <charset val="134"/>
      </rPr>
      <t>=3173</t>
    </r>
    <r>
      <rPr>
        <sz val="10"/>
        <rFont val="方正仿宋_GBK"/>
        <charset val="134"/>
      </rPr>
      <t>平方米</t>
    </r>
  </si>
  <si>
    <r>
      <rPr>
        <sz val="10"/>
        <rFont val="方正仿宋_GBK"/>
        <charset val="134"/>
      </rPr>
      <t>完成</t>
    </r>
    <r>
      <rPr>
        <sz val="10"/>
        <rFont val="Times New Roman"/>
        <charset val="134"/>
      </rPr>
      <t>40%</t>
    </r>
  </si>
  <si>
    <t>已按进度完成投资</t>
  </si>
  <si>
    <t>工程质量</t>
  </si>
  <si>
    <t>合格</t>
  </si>
  <si>
    <r>
      <rPr>
        <sz val="10"/>
        <rFont val="方正仿宋_GBK"/>
        <charset val="134"/>
      </rPr>
      <t>完成</t>
    </r>
    <r>
      <rPr>
        <sz val="10"/>
        <rFont val="Times New Roman"/>
        <charset val="134"/>
      </rPr>
      <t>330</t>
    </r>
    <r>
      <rPr>
        <sz val="10"/>
        <rFont val="方正仿宋_GBK"/>
        <charset val="134"/>
      </rPr>
      <t>㎡预冷气调库</t>
    </r>
    <r>
      <rPr>
        <sz val="10"/>
        <rFont val="Times New Roman"/>
        <charset val="134"/>
      </rPr>
      <t>4</t>
    </r>
    <r>
      <rPr>
        <sz val="10"/>
        <rFont val="方正仿宋_GBK"/>
        <charset val="134"/>
      </rPr>
      <t>间、</t>
    </r>
    <r>
      <rPr>
        <sz val="10"/>
        <rFont val="Times New Roman"/>
        <charset val="134"/>
      </rPr>
      <t>664</t>
    </r>
    <r>
      <rPr>
        <sz val="10"/>
        <rFont val="方正仿宋_GBK"/>
        <charset val="134"/>
      </rPr>
      <t>㎡气调库、</t>
    </r>
    <r>
      <rPr>
        <sz val="10"/>
        <rFont val="Times New Roman"/>
        <charset val="134"/>
      </rPr>
      <t>541</t>
    </r>
    <r>
      <rPr>
        <sz val="10"/>
        <rFont val="方正仿宋_GBK"/>
        <charset val="134"/>
      </rPr>
      <t>㎡</t>
    </r>
    <r>
      <rPr>
        <sz val="10"/>
        <rFont val="Times New Roman"/>
        <charset val="134"/>
      </rPr>
      <t>8-12</t>
    </r>
    <r>
      <rPr>
        <sz val="10"/>
        <rFont val="方正仿宋_GBK"/>
        <charset val="134"/>
      </rPr>
      <t>℃穿堂、</t>
    </r>
    <r>
      <rPr>
        <sz val="10"/>
        <rFont val="Times New Roman"/>
        <charset val="134"/>
      </rPr>
      <t>638</t>
    </r>
    <r>
      <rPr>
        <sz val="10"/>
        <rFont val="方正仿宋_GBK"/>
        <charset val="134"/>
      </rPr>
      <t>㎡冷冻库、</t>
    </r>
    <r>
      <rPr>
        <sz val="10"/>
        <rFont val="Times New Roman"/>
        <charset val="134"/>
      </rPr>
      <t>1000</t>
    </r>
    <r>
      <rPr>
        <sz val="10"/>
        <rFont val="方正仿宋_GBK"/>
        <charset val="134"/>
      </rPr>
      <t>㎡</t>
    </r>
    <r>
      <rPr>
        <sz val="10"/>
        <rFont val="Times New Roman"/>
        <charset val="134"/>
      </rPr>
      <t>8-12</t>
    </r>
    <r>
      <rPr>
        <sz val="10"/>
        <rFont val="方正仿宋_GBK"/>
        <charset val="134"/>
      </rPr>
      <t>℃穿堂的安装调试</t>
    </r>
  </si>
  <si>
    <t>污水处理</t>
  </si>
  <si>
    <t>未产生</t>
  </si>
  <si>
    <t>在建</t>
  </si>
  <si>
    <r>
      <rPr>
        <sz val="10"/>
        <rFont val="方正仿宋_GBK"/>
        <charset val="134"/>
      </rPr>
      <t>总投资成本</t>
    </r>
    <r>
      <rPr>
        <sz val="10"/>
        <rFont val="Times New Roman"/>
        <charset val="134"/>
      </rPr>
      <t>3700</t>
    </r>
    <r>
      <rPr>
        <sz val="10"/>
        <rFont val="方正仿宋_GBK"/>
        <charset val="134"/>
      </rPr>
      <t>万元</t>
    </r>
  </si>
  <si>
    <r>
      <rPr>
        <sz val="10"/>
        <rFont val="Times New Roman"/>
        <charset val="134"/>
      </rPr>
      <t>3700</t>
    </r>
    <r>
      <rPr>
        <sz val="10"/>
        <rFont val="方正仿宋_GBK"/>
        <charset val="134"/>
      </rPr>
      <t>万元</t>
    </r>
  </si>
  <si>
    <r>
      <rPr>
        <sz val="10"/>
        <rFont val="Times New Roman"/>
        <charset val="134"/>
      </rPr>
      <t>1480</t>
    </r>
    <r>
      <rPr>
        <sz val="10"/>
        <rFont val="方正仿宋_GBK"/>
        <charset val="134"/>
      </rPr>
      <t>万元</t>
    </r>
  </si>
  <si>
    <t>项目未完工投产</t>
  </si>
  <si>
    <t>增加农民收入</t>
  </si>
  <si>
    <t>有效</t>
  </si>
  <si>
    <t>带动全县果蔬种植</t>
  </si>
  <si>
    <t>解决就近村民就业</t>
  </si>
  <si>
    <t>改善生活质量</t>
  </si>
  <si>
    <t>工程使用年限</t>
  </si>
  <si>
    <r>
      <rPr>
        <sz val="10"/>
        <color rgb="FF000000"/>
        <rFont val="方正仿宋_GBK"/>
        <charset val="134"/>
      </rPr>
      <t>自评得分：</t>
    </r>
    <r>
      <rPr>
        <sz val="10"/>
        <color rgb="FF000000"/>
        <rFont val="Times New Roman"/>
        <charset val="134"/>
      </rPr>
      <t xml:space="preserve">  82                      </t>
    </r>
    <r>
      <rPr>
        <sz val="10"/>
        <color rgb="FF000000"/>
        <rFont val="方正仿宋_GBK"/>
        <charset val="134"/>
      </rPr>
      <t>自评等级：良</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</si>
</sst>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_ "/>
    <numFmt numFmtId="178" formatCode="0.00_);\(0.00\)"/>
    <numFmt numFmtId="179" formatCode="#,##0.00_ "/>
  </numFmts>
  <fonts count="75">
    <font>
      <sz val="11"/>
      <color indexed="8"/>
      <name val="宋体"/>
      <charset val="134"/>
      <scheme val="minor"/>
    </font>
    <font>
      <sz val="11"/>
      <color theme="1"/>
      <name val="宋体"/>
      <charset val="134"/>
      <scheme val="minor"/>
    </font>
    <font>
      <sz val="22"/>
      <color rgb="FF000000"/>
      <name val="方正小标宋_GBK"/>
      <charset val="134"/>
    </font>
    <font>
      <b/>
      <sz val="14"/>
      <color rgb="FF000000"/>
      <name val="方正仿宋_GBK"/>
      <charset val="134"/>
    </font>
    <font>
      <sz val="14"/>
      <color rgb="FF000000"/>
      <name val="方正仿宋_GBK"/>
      <charset val="134"/>
    </font>
    <font>
      <sz val="14"/>
      <color rgb="FF000000"/>
      <name val="Times New Roman"/>
      <charset val="134"/>
    </font>
    <font>
      <sz val="10"/>
      <color rgb="FF000000"/>
      <name val="方正仿宋_GBK"/>
      <charset val="134"/>
    </font>
    <font>
      <sz val="14"/>
      <color theme="1"/>
      <name val="方正仿宋_GBK"/>
      <charset val="134"/>
    </font>
    <font>
      <sz val="14"/>
      <color rgb="FFFF0000"/>
      <name val="方正仿宋_GBK"/>
      <charset val="0"/>
    </font>
    <font>
      <sz val="10"/>
      <color rgb="FF000000"/>
      <name val="方正仿宋_GBK"/>
      <charset val="0"/>
    </font>
    <font>
      <sz val="10"/>
      <color rgb="FF000000"/>
      <name val="Times New Roman"/>
      <charset val="0"/>
    </font>
    <font>
      <sz val="7"/>
      <name val="Times New Roman"/>
      <charset val="134"/>
    </font>
    <font>
      <sz val="10"/>
      <name val="方正仿宋_GBK"/>
      <charset val="134"/>
    </font>
    <font>
      <sz val="10"/>
      <color rgb="FF000000"/>
      <name val="Times New Roman"/>
      <charset val="134"/>
    </font>
    <font>
      <sz val="10"/>
      <name val="Times New Roman"/>
      <charset val="134"/>
    </font>
    <font>
      <sz val="14"/>
      <color theme="1"/>
      <name val="方正仿宋_GBK"/>
      <charset val="0"/>
    </font>
    <font>
      <b/>
      <sz val="11"/>
      <color rgb="FFFF0000"/>
      <name val="宋体"/>
      <charset val="134"/>
      <scheme val="minor"/>
    </font>
    <font>
      <sz val="10"/>
      <color rgb="FF000000"/>
      <name val="宋体"/>
      <charset val="134"/>
    </font>
    <font>
      <sz val="10"/>
      <name val="宋体"/>
      <charset val="134"/>
    </font>
    <font>
      <sz val="10"/>
      <color rgb="FF000000"/>
      <name val="宋体"/>
      <charset val="0"/>
    </font>
    <font>
      <sz val="10"/>
      <color theme="1"/>
      <name val="方正仿宋_GBK"/>
      <charset val="0"/>
    </font>
    <font>
      <sz val="10"/>
      <color theme="1"/>
      <name val="方正仿宋_GBK"/>
      <charset val="134"/>
    </font>
    <font>
      <sz val="11"/>
      <color rgb="FF000000"/>
      <name val="方正仿宋_GBK"/>
      <charset val="134"/>
    </font>
    <font>
      <sz val="10"/>
      <color indexed="8"/>
      <name val="Times New Roman"/>
      <charset val="134"/>
    </font>
    <font>
      <sz val="11"/>
      <name val="方正仿宋_GBK"/>
      <charset val="134"/>
    </font>
    <font>
      <sz val="10"/>
      <color indexed="8"/>
      <name val="方正仿宋_GBK"/>
      <charset val="134"/>
    </font>
    <font>
      <sz val="11"/>
      <color indexed="8"/>
      <name val="方正仿宋_GBK"/>
      <charset val="134"/>
    </font>
    <font>
      <sz val="11"/>
      <color theme="1"/>
      <name val="方正仿宋_GBK"/>
      <charset val="134"/>
    </font>
    <font>
      <sz val="22"/>
      <color rgb="FF000000"/>
      <name val="方正仿宋_GBK"/>
      <charset val="134"/>
    </font>
    <font>
      <sz val="12"/>
      <color rgb="FF000000"/>
      <name val="方正仿宋_GBK"/>
      <charset val="134"/>
    </font>
    <font>
      <sz val="12"/>
      <color theme="1"/>
      <name val="Times New Roman"/>
      <charset val="0"/>
    </font>
    <font>
      <sz val="12"/>
      <color theme="1"/>
      <name val="方正仿宋_GBK"/>
      <charset val="0"/>
    </font>
    <font>
      <b/>
      <sz val="14"/>
      <color rgb="FFFF0000"/>
      <name val="Times New Roman"/>
      <charset val="0"/>
    </font>
    <font>
      <sz val="11"/>
      <color theme="1"/>
      <name val="方正仿宋_GBK"/>
      <charset val="0"/>
    </font>
    <font>
      <sz val="11"/>
      <color indexed="8"/>
      <name val="宋体"/>
      <charset val="134"/>
    </font>
    <font>
      <b/>
      <sz val="18"/>
      <name val="宋体"/>
      <charset val="134"/>
    </font>
    <font>
      <b/>
      <sz val="18"/>
      <color indexed="8"/>
      <name val="宋体"/>
      <charset val="134"/>
    </font>
    <font>
      <sz val="12"/>
      <color theme="1"/>
      <name val="宋体"/>
      <charset val="134"/>
    </font>
    <font>
      <b/>
      <sz val="10"/>
      <color rgb="FFFF0000"/>
      <name val="宋体"/>
      <charset val="134"/>
    </font>
    <font>
      <sz val="12"/>
      <color indexed="8"/>
      <name val="宋体"/>
      <charset val="134"/>
    </font>
    <font>
      <b/>
      <sz val="10"/>
      <color indexed="8"/>
      <name val="宋体"/>
      <charset val="134"/>
    </font>
    <font>
      <sz val="10"/>
      <color indexed="8"/>
      <name val="宋体"/>
      <charset val="134"/>
      <scheme val="minor"/>
    </font>
    <font>
      <sz val="10"/>
      <color indexed="8"/>
      <name val="宋体"/>
      <charset val="134"/>
    </font>
    <font>
      <sz val="10"/>
      <color theme="1"/>
      <name val="宋体"/>
      <charset val="134"/>
    </font>
    <font>
      <sz val="11"/>
      <name val="宋体"/>
      <charset val="134"/>
    </font>
    <font>
      <b/>
      <sz val="11"/>
      <color rgb="FF0070C0"/>
      <name val="宋体"/>
      <charset val="134"/>
    </font>
    <font>
      <sz val="12"/>
      <name val="宋体"/>
      <charset val="134"/>
    </font>
    <font>
      <sz val="22"/>
      <color indexed="8"/>
      <name val="宋体"/>
      <charset val="134"/>
    </font>
    <font>
      <sz val="10"/>
      <color indexed="8"/>
      <name val="Arial"/>
      <charset val="0"/>
    </font>
    <font>
      <sz val="12"/>
      <color theme="1"/>
      <name val="Arial"/>
      <charset val="0"/>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color theme="1"/>
      <name val="宋体"/>
      <charset val="0"/>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bottom style="medium">
        <color auto="1"/>
      </bottom>
      <diagonal/>
    </border>
    <border>
      <left/>
      <right style="medium">
        <color auto="1"/>
      </right>
      <top style="medium">
        <color auto="1"/>
      </top>
      <bottom style="medium">
        <color auto="1"/>
      </bottom>
      <diagonal/>
    </border>
    <border>
      <left/>
      <right style="medium">
        <color auto="1"/>
      </right>
      <top/>
      <bottom/>
      <diagonal/>
    </border>
    <border>
      <left style="medium">
        <color auto="1"/>
      </left>
      <right style="medium">
        <color auto="1"/>
      </right>
      <top/>
      <bottom/>
      <diagonal/>
    </border>
    <border>
      <left style="medium">
        <color auto="1"/>
      </left>
      <right style="medium">
        <color auto="1"/>
      </right>
      <top style="medium">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indexed="8"/>
      </right>
      <top/>
      <bottom style="thin">
        <color indexed="8"/>
      </bottom>
      <diagonal/>
    </border>
    <border>
      <left/>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1" fillId="0" borderId="0" applyFont="0" applyFill="0" applyBorder="0" applyAlignment="0" applyProtection="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41" fontId="1" fillId="0" borderId="0" applyFont="0" applyFill="0" applyBorder="0" applyAlignment="0" applyProtection="0">
      <alignment vertical="center"/>
    </xf>
    <xf numFmtId="42" fontId="1" fillId="0" borderId="0" applyFont="0" applyFill="0" applyBorder="0" applyAlignment="0" applyProtection="0">
      <alignment vertical="center"/>
    </xf>
    <xf numFmtId="0" fontId="55"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1" fillId="4" borderId="24" applyNumberFormat="0" applyFont="0" applyAlignment="0" applyProtection="0">
      <alignment vertical="center"/>
    </xf>
    <xf numFmtId="0" fontId="57"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60" fillId="0" borderId="25" applyNumberFormat="0" applyFill="0" applyAlignment="0" applyProtection="0">
      <alignment vertical="center"/>
    </xf>
    <xf numFmtId="0" fontId="61" fillId="0" borderId="25" applyNumberFormat="0" applyFill="0" applyAlignment="0" applyProtection="0">
      <alignment vertical="center"/>
    </xf>
    <xf numFmtId="0" fontId="62" fillId="0" borderId="26" applyNumberFormat="0" applyFill="0" applyAlignment="0" applyProtection="0">
      <alignment vertical="center"/>
    </xf>
    <xf numFmtId="0" fontId="62" fillId="0" borderId="0" applyNumberFormat="0" applyFill="0" applyBorder="0" applyAlignment="0" applyProtection="0">
      <alignment vertical="center"/>
    </xf>
    <xf numFmtId="0" fontId="63" fillId="5" borderId="27" applyNumberFormat="0" applyAlignment="0" applyProtection="0">
      <alignment vertical="center"/>
    </xf>
    <xf numFmtId="0" fontId="64" fillId="6" borderId="28" applyNumberFormat="0" applyAlignment="0" applyProtection="0">
      <alignment vertical="center"/>
    </xf>
    <xf numFmtId="0" fontId="65" fillId="6" borderId="27" applyNumberFormat="0" applyAlignment="0" applyProtection="0">
      <alignment vertical="center"/>
    </xf>
    <xf numFmtId="0" fontId="66" fillId="7" borderId="29" applyNumberFormat="0" applyAlignment="0" applyProtection="0">
      <alignment vertical="center"/>
    </xf>
    <xf numFmtId="0" fontId="67" fillId="0" borderId="30" applyNumberFormat="0" applyFill="0" applyAlignment="0" applyProtection="0">
      <alignment vertical="center"/>
    </xf>
    <xf numFmtId="0" fontId="68" fillId="0" borderId="31" applyNumberFormat="0" applyFill="0" applyAlignment="0" applyProtection="0">
      <alignment vertical="center"/>
    </xf>
    <xf numFmtId="0" fontId="69" fillId="8" borderId="0" applyNumberFormat="0" applyBorder="0" applyAlignment="0" applyProtection="0">
      <alignment vertical="center"/>
    </xf>
    <xf numFmtId="0" fontId="70" fillId="9" borderId="0" applyNumberFormat="0" applyBorder="0" applyAlignment="0" applyProtection="0">
      <alignment vertical="center"/>
    </xf>
    <xf numFmtId="0" fontId="71" fillId="10" borderId="0" applyNumberFormat="0" applyBorder="0" applyAlignment="0" applyProtection="0">
      <alignment vertical="center"/>
    </xf>
    <xf numFmtId="0" fontId="72" fillId="11" borderId="0" applyNumberFormat="0" applyBorder="0" applyAlignment="0" applyProtection="0">
      <alignment vertical="center"/>
    </xf>
    <xf numFmtId="0" fontId="73" fillId="12" borderId="0" applyNumberFormat="0" applyBorder="0" applyAlignment="0" applyProtection="0">
      <alignment vertical="center"/>
    </xf>
    <xf numFmtId="0" fontId="73" fillId="13" borderId="0" applyNumberFormat="0" applyBorder="0" applyAlignment="0" applyProtection="0">
      <alignment vertical="center"/>
    </xf>
    <xf numFmtId="0" fontId="72" fillId="14" borderId="0" applyNumberFormat="0" applyBorder="0" applyAlignment="0" applyProtection="0">
      <alignment vertical="center"/>
    </xf>
    <xf numFmtId="0" fontId="72" fillId="15" borderId="0" applyNumberFormat="0" applyBorder="0" applyAlignment="0" applyProtection="0">
      <alignment vertical="center"/>
    </xf>
    <xf numFmtId="0" fontId="73" fillId="16" borderId="0" applyNumberFormat="0" applyBorder="0" applyAlignment="0" applyProtection="0">
      <alignment vertical="center"/>
    </xf>
    <xf numFmtId="0" fontId="73" fillId="17" borderId="0" applyNumberFormat="0" applyBorder="0" applyAlignment="0" applyProtection="0">
      <alignment vertical="center"/>
    </xf>
    <xf numFmtId="0" fontId="72" fillId="18" borderId="0" applyNumberFormat="0" applyBorder="0" applyAlignment="0" applyProtection="0">
      <alignment vertical="center"/>
    </xf>
    <xf numFmtId="0" fontId="72" fillId="19" borderId="0" applyNumberFormat="0" applyBorder="0" applyAlignment="0" applyProtection="0">
      <alignment vertical="center"/>
    </xf>
    <xf numFmtId="0" fontId="73" fillId="20" borderId="0" applyNumberFormat="0" applyBorder="0" applyAlignment="0" applyProtection="0">
      <alignment vertical="center"/>
    </xf>
    <xf numFmtId="0" fontId="73" fillId="21" borderId="0" applyNumberFormat="0" applyBorder="0" applyAlignment="0" applyProtection="0">
      <alignment vertical="center"/>
    </xf>
    <xf numFmtId="0" fontId="72" fillId="22" borderId="0" applyNumberFormat="0" applyBorder="0" applyAlignment="0" applyProtection="0">
      <alignment vertical="center"/>
    </xf>
    <xf numFmtId="0" fontId="72" fillId="23" borderId="0" applyNumberFormat="0" applyBorder="0" applyAlignment="0" applyProtection="0">
      <alignment vertical="center"/>
    </xf>
    <xf numFmtId="0" fontId="73" fillId="24" borderId="0" applyNumberFormat="0" applyBorder="0" applyAlignment="0" applyProtection="0">
      <alignment vertical="center"/>
    </xf>
    <xf numFmtId="0" fontId="73" fillId="25" borderId="0" applyNumberFormat="0" applyBorder="0" applyAlignment="0" applyProtection="0">
      <alignment vertical="center"/>
    </xf>
    <xf numFmtId="0" fontId="72" fillId="26" borderId="0" applyNumberFormat="0" applyBorder="0" applyAlignment="0" applyProtection="0">
      <alignment vertical="center"/>
    </xf>
    <xf numFmtId="0" fontId="72" fillId="27" borderId="0" applyNumberFormat="0" applyBorder="0" applyAlignment="0" applyProtection="0">
      <alignment vertical="center"/>
    </xf>
    <xf numFmtId="0" fontId="73" fillId="28" borderId="0" applyNumberFormat="0" applyBorder="0" applyAlignment="0" applyProtection="0">
      <alignment vertical="center"/>
    </xf>
    <xf numFmtId="0" fontId="73" fillId="29" borderId="0" applyNumberFormat="0" applyBorder="0" applyAlignment="0" applyProtection="0">
      <alignment vertical="center"/>
    </xf>
    <xf numFmtId="0" fontId="72" fillId="30" borderId="0" applyNumberFormat="0" applyBorder="0" applyAlignment="0" applyProtection="0">
      <alignment vertical="center"/>
    </xf>
    <xf numFmtId="0" fontId="72" fillId="31" borderId="0" applyNumberFormat="0" applyBorder="0" applyAlignment="0" applyProtection="0">
      <alignment vertical="center"/>
    </xf>
    <xf numFmtId="0" fontId="73" fillId="32" borderId="0" applyNumberFormat="0" applyBorder="0" applyAlignment="0" applyProtection="0">
      <alignment vertical="center"/>
    </xf>
    <xf numFmtId="0" fontId="73" fillId="33" borderId="0" applyNumberFormat="0" applyBorder="0" applyAlignment="0" applyProtection="0">
      <alignment vertical="center"/>
    </xf>
    <xf numFmtId="0" fontId="72" fillId="34" borderId="0" applyNumberFormat="0" applyBorder="0" applyAlignment="0" applyProtection="0">
      <alignment vertical="center"/>
    </xf>
    <xf numFmtId="0" fontId="46" fillId="0" borderId="0"/>
    <xf numFmtId="0" fontId="34" fillId="0" borderId="0">
      <alignment vertical="center"/>
    </xf>
    <xf numFmtId="0" fontId="34" fillId="0" borderId="0"/>
  </cellStyleXfs>
  <cellXfs count="208">
    <xf numFmtId="0" fontId="0" fillId="0" borderId="0" xfId="0" applyFont="1">
      <alignment vertical="center"/>
    </xf>
    <xf numFmtId="0" fontId="1" fillId="0" borderId="0" xfId="0" applyFont="1" applyFill="1" applyBorder="1" applyAlignment="1">
      <alignment vertical="center"/>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4" fillId="0" borderId="0" xfId="0" applyFont="1" applyFill="1" applyBorder="1" applyAlignment="1">
      <alignment horizontal="left" vertical="center"/>
    </xf>
    <xf numFmtId="0" fontId="5" fillId="0" borderId="0" xfId="0" applyFont="1" applyFill="1" applyBorder="1" applyAlignment="1">
      <alignment horizontal="left" vertical="center"/>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10" fillId="0" borderId="1" xfId="0" applyFont="1" applyFill="1" applyBorder="1" applyAlignment="1">
      <alignment horizontal="center" vertical="center" wrapText="1"/>
    </xf>
    <xf numFmtId="176" fontId="11" fillId="0" borderId="1" xfId="0" applyNumberFormat="1" applyFont="1" applyFill="1" applyBorder="1" applyAlignment="1">
      <alignment horizontal="center" vertical="center" wrapText="1"/>
    </xf>
    <xf numFmtId="0" fontId="6" fillId="0" borderId="1" xfId="0" applyFont="1" applyFill="1" applyBorder="1" applyAlignment="1">
      <alignment horizontal="right" vertical="center" wrapText="1"/>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0"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0" fillId="0" borderId="1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0" fillId="0" borderId="1" xfId="0" applyFont="1" applyFill="1" applyBorder="1" applyAlignment="1">
      <alignment horizontal="left" vertical="center" wrapText="1"/>
    </xf>
    <xf numFmtId="9" fontId="14" fillId="0" borderId="1" xfId="0" applyNumberFormat="1" applyFont="1" applyFill="1" applyBorder="1" applyAlignment="1">
      <alignment horizontal="center" vertical="center" wrapText="1"/>
    </xf>
    <xf numFmtId="49" fontId="14" fillId="0" borderId="1" xfId="0" applyNumberFormat="1" applyFont="1" applyFill="1" applyBorder="1" applyAlignment="1">
      <alignment horizontal="center" vertical="center" wrapText="1"/>
    </xf>
    <xf numFmtId="0" fontId="10" fillId="0" borderId="12" xfId="0" applyFont="1" applyFill="1" applyBorder="1" applyAlignment="1">
      <alignment horizontal="center" vertical="center" wrapText="1"/>
    </xf>
    <xf numFmtId="0" fontId="13" fillId="0" borderId="12"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6" fillId="0" borderId="12" xfId="0" applyFont="1" applyFill="1" applyBorder="1" applyAlignment="1">
      <alignment horizontal="center" vertical="center" wrapText="1"/>
    </xf>
    <xf numFmtId="0" fontId="6" fillId="0" borderId="2" xfId="0" applyFont="1" applyFill="1" applyBorder="1" applyAlignment="1">
      <alignment horizontal="left" vertical="top" wrapText="1"/>
    </xf>
    <xf numFmtId="0" fontId="6" fillId="0" borderId="3" xfId="0" applyFont="1" applyFill="1" applyBorder="1" applyAlignment="1">
      <alignment horizontal="left" vertical="top" wrapText="1"/>
    </xf>
    <xf numFmtId="0" fontId="6" fillId="0" borderId="5" xfId="0" applyFont="1" applyFill="1" applyBorder="1" applyAlignment="1">
      <alignment horizontal="left" vertical="top" wrapText="1"/>
    </xf>
    <xf numFmtId="0" fontId="6" fillId="0" borderId="0" xfId="0" applyFont="1" applyFill="1" applyBorder="1" applyAlignment="1">
      <alignment horizontal="left" vertical="top" wrapText="1"/>
    </xf>
    <xf numFmtId="0" fontId="6" fillId="0" borderId="7" xfId="0" applyFont="1" applyFill="1" applyBorder="1" applyAlignment="1">
      <alignment horizontal="left" vertical="top" wrapText="1"/>
    </xf>
    <xf numFmtId="0" fontId="6" fillId="0" borderId="8" xfId="0" applyFont="1" applyFill="1" applyBorder="1" applyAlignment="1">
      <alignment horizontal="left" vertical="top" wrapText="1"/>
    </xf>
    <xf numFmtId="0" fontId="15" fillId="0" borderId="1" xfId="0" applyFont="1" applyFill="1" applyBorder="1" applyAlignment="1">
      <alignment horizontal="center" vertical="center" wrapText="1"/>
    </xf>
    <xf numFmtId="176" fontId="10" fillId="0" borderId="1" xfId="0" applyNumberFormat="1" applyFont="1" applyFill="1" applyBorder="1" applyAlignment="1">
      <alignment horizontal="center" vertical="center" wrapText="1"/>
    </xf>
    <xf numFmtId="0" fontId="16" fillId="0" borderId="0" xfId="0" applyFont="1" applyFill="1" applyBorder="1" applyAlignment="1">
      <alignment horizontal="center" vertical="center" wrapText="1"/>
    </xf>
    <xf numFmtId="9" fontId="10" fillId="0" borderId="1" xfId="0" applyNumberFormat="1" applyFont="1" applyFill="1" applyBorder="1" applyAlignment="1">
      <alignment horizontal="center" vertical="center" wrapText="1"/>
    </xf>
    <xf numFmtId="0" fontId="6" fillId="0" borderId="4" xfId="0" applyFont="1" applyFill="1" applyBorder="1" applyAlignment="1">
      <alignment horizontal="left" vertical="top" wrapText="1"/>
    </xf>
    <xf numFmtId="0" fontId="6" fillId="0" borderId="6" xfId="0" applyFont="1" applyFill="1" applyBorder="1" applyAlignment="1">
      <alignment horizontal="left" vertical="top" wrapText="1"/>
    </xf>
    <xf numFmtId="0" fontId="6" fillId="0" borderId="9" xfId="0" applyFont="1" applyFill="1" applyBorder="1" applyAlignment="1">
      <alignment horizontal="left" vertical="top" wrapText="1"/>
    </xf>
    <xf numFmtId="0" fontId="6" fillId="0" borderId="11" xfId="0" applyFont="1" applyFill="1" applyBorder="1" applyAlignment="1">
      <alignment horizontal="center" vertical="center" wrapText="1"/>
    </xf>
    <xf numFmtId="0" fontId="17" fillId="0" borderId="10" xfId="0" applyFont="1" applyFill="1" applyBorder="1" applyAlignment="1">
      <alignment horizontal="center" vertical="center" wrapText="1"/>
    </xf>
    <xf numFmtId="0" fontId="12" fillId="0" borderId="1" xfId="0" applyFont="1" applyFill="1" applyBorder="1" applyAlignment="1">
      <alignment horizontal="center" vertical="center" wrapText="1" indent="2"/>
    </xf>
    <xf numFmtId="0" fontId="12" fillId="0" borderId="13" xfId="0" applyFont="1" applyFill="1" applyBorder="1" applyAlignment="1">
      <alignment horizontal="center" vertical="center" wrapText="1" indent="2"/>
    </xf>
    <xf numFmtId="0" fontId="9" fillId="0" borderId="1" xfId="0" applyFont="1" applyFill="1" applyBorder="1" applyAlignment="1">
      <alignment horizontal="left" vertical="center" wrapText="1"/>
    </xf>
    <xf numFmtId="0" fontId="12" fillId="0" borderId="14" xfId="0" applyFont="1" applyFill="1" applyBorder="1" applyAlignment="1">
      <alignment horizontal="center" vertical="center" wrapText="1"/>
    </xf>
    <xf numFmtId="9" fontId="12" fillId="0" borderId="13" xfId="0" applyNumberFormat="1" applyFont="1" applyFill="1" applyBorder="1" applyAlignment="1">
      <alignment horizontal="center" vertical="center" wrapText="1"/>
    </xf>
    <xf numFmtId="9" fontId="12" fillId="0" borderId="14" xfId="0" applyNumberFormat="1" applyFont="1" applyFill="1" applyBorder="1" applyAlignment="1">
      <alignment horizontal="center" vertical="center" wrapText="1"/>
    </xf>
    <xf numFmtId="0" fontId="12" fillId="0" borderId="1" xfId="0" applyFont="1" applyFill="1" applyBorder="1" applyAlignment="1">
      <alignment horizontal="left" vertical="center" wrapText="1"/>
    </xf>
    <xf numFmtId="9" fontId="12" fillId="0" borderId="1" xfId="0" applyNumberFormat="1" applyFont="1" applyFill="1" applyBorder="1" applyAlignment="1">
      <alignment horizontal="center" vertical="center" wrapText="1"/>
    </xf>
    <xf numFmtId="0" fontId="12" fillId="0" borderId="13" xfId="0" applyFont="1" applyFill="1" applyBorder="1" applyAlignment="1">
      <alignment horizontal="center" vertical="center" wrapText="1"/>
    </xf>
    <xf numFmtId="0" fontId="14" fillId="0" borderId="13" xfId="0" applyFont="1" applyFill="1" applyBorder="1" applyAlignment="1">
      <alignment horizontal="center" vertical="center" wrapText="1" indent="2"/>
    </xf>
    <xf numFmtId="0" fontId="14" fillId="0" borderId="13" xfId="0" applyFont="1" applyFill="1" applyBorder="1" applyAlignment="1">
      <alignment horizontal="center" vertical="center" wrapText="1"/>
    </xf>
    <xf numFmtId="0" fontId="14" fillId="0" borderId="13" xfId="0" applyFont="1" applyFill="1" applyBorder="1" applyAlignment="1">
      <alignment horizontal="justify" vertical="center" wrapText="1"/>
    </xf>
    <xf numFmtId="9" fontId="14" fillId="0" borderId="13" xfId="0" applyNumberFormat="1" applyFont="1" applyFill="1" applyBorder="1" applyAlignment="1">
      <alignment horizontal="center" vertical="center" wrapText="1"/>
    </xf>
    <xf numFmtId="177" fontId="10" fillId="0" borderId="1" xfId="0" applyNumberFormat="1" applyFont="1" applyFill="1" applyBorder="1" applyAlignment="1">
      <alignment horizontal="center" vertical="center" wrapText="1"/>
    </xf>
    <xf numFmtId="0" fontId="12" fillId="0" borderId="15" xfId="0" applyFont="1" applyFill="1" applyBorder="1" applyAlignment="1">
      <alignment horizontal="center" vertical="center" wrapText="1" indent="2"/>
    </xf>
    <xf numFmtId="0" fontId="14" fillId="0" borderId="13" xfId="0" applyFont="1" applyFill="1" applyBorder="1" applyAlignment="1">
      <alignment horizontal="justify" vertical="center" wrapText="1" indent="2"/>
    </xf>
    <xf numFmtId="0" fontId="17" fillId="0" borderId="11" xfId="0" applyFont="1" applyFill="1" applyBorder="1" applyAlignment="1">
      <alignment horizontal="center" vertical="center" wrapText="1"/>
    </xf>
    <xf numFmtId="0" fontId="12" fillId="0" borderId="16" xfId="0" applyFont="1" applyFill="1" applyBorder="1" applyAlignment="1">
      <alignment horizontal="center" vertical="center" wrapText="1"/>
    </xf>
    <xf numFmtId="0" fontId="14" fillId="0" borderId="17" xfId="0" applyFont="1" applyFill="1" applyBorder="1" applyAlignment="1">
      <alignment horizontal="justify" vertical="center" wrapText="1"/>
    </xf>
    <xf numFmtId="0" fontId="14" fillId="0" borderId="10" xfId="0" applyFont="1" applyFill="1" applyBorder="1" applyAlignment="1">
      <alignment horizontal="center" vertical="center" wrapText="1"/>
    </xf>
    <xf numFmtId="0" fontId="14" fillId="0" borderId="1" xfId="0" applyFont="1" applyFill="1" applyBorder="1" applyAlignment="1">
      <alignment horizontal="justify" vertical="center" wrapText="1"/>
    </xf>
    <xf numFmtId="0" fontId="12" fillId="0" borderId="13" xfId="0" applyFont="1" applyFill="1" applyBorder="1" applyAlignment="1">
      <alignment horizontal="justify" vertical="center" wrapText="1"/>
    </xf>
    <xf numFmtId="0" fontId="18" fillId="0" borderId="1" xfId="0" applyFont="1" applyFill="1" applyBorder="1" applyAlignment="1">
      <alignment horizontal="center" vertical="center" wrapText="1"/>
    </xf>
    <xf numFmtId="178" fontId="10" fillId="0" borderId="1" xfId="0" applyNumberFormat="1" applyFont="1" applyFill="1" applyBorder="1" applyAlignment="1">
      <alignment horizontal="center" vertical="center" wrapText="1"/>
    </xf>
    <xf numFmtId="0" fontId="19" fillId="0" borderId="1"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21" fillId="0" borderId="1" xfId="0" applyFont="1" applyFill="1" applyBorder="1" applyAlignment="1">
      <alignment horizontal="center" vertical="center" wrapText="1"/>
    </xf>
    <xf numFmtId="0" fontId="12" fillId="0" borderId="18" xfId="0" applyFont="1" applyFill="1" applyBorder="1" applyAlignment="1">
      <alignment horizontal="center" vertical="center" wrapText="1" indent="2"/>
    </xf>
    <xf numFmtId="0" fontId="12" fillId="0" borderId="14" xfId="0" applyFont="1" applyFill="1" applyBorder="1" applyAlignment="1">
      <alignment horizontal="center" vertical="center" wrapText="1" indent="2"/>
    </xf>
    <xf numFmtId="0" fontId="14" fillId="0" borderId="14" xfId="0" applyFont="1" applyFill="1" applyBorder="1" applyAlignment="1">
      <alignment horizontal="center" vertical="center" wrapText="1"/>
    </xf>
    <xf numFmtId="0" fontId="22" fillId="0" borderId="1" xfId="0" applyFont="1" applyFill="1" applyBorder="1" applyAlignment="1">
      <alignment horizontal="left" vertical="center" wrapText="1"/>
    </xf>
    <xf numFmtId="0" fontId="13" fillId="0" borderId="13" xfId="0" applyFont="1" applyFill="1" applyBorder="1" applyAlignment="1">
      <alignment horizontal="left" vertical="center" wrapText="1"/>
    </xf>
    <xf numFmtId="0" fontId="14" fillId="0" borderId="13" xfId="0" applyFont="1" applyFill="1" applyBorder="1" applyAlignment="1">
      <alignment horizontal="left" vertical="center" wrapText="1"/>
    </xf>
    <xf numFmtId="49" fontId="14" fillId="0" borderId="13" xfId="0" applyNumberFormat="1" applyFont="1" applyFill="1" applyBorder="1" applyAlignment="1">
      <alignment horizontal="center" vertical="center" wrapText="1"/>
    </xf>
    <xf numFmtId="0" fontId="13" fillId="0" borderId="14" xfId="0" applyFont="1" applyFill="1" applyBorder="1" applyAlignment="1">
      <alignment horizontal="left" vertical="center" wrapText="1"/>
    </xf>
    <xf numFmtId="0" fontId="14" fillId="0" borderId="14" xfId="0" applyFont="1" applyFill="1" applyBorder="1" applyAlignment="1">
      <alignment horizontal="left" vertical="center" wrapText="1"/>
    </xf>
    <xf numFmtId="9" fontId="14" fillId="0" borderId="14" xfId="0" applyNumberFormat="1" applyFont="1" applyFill="1" applyBorder="1" applyAlignment="1">
      <alignment horizontal="left" vertical="center" wrapText="1"/>
    </xf>
    <xf numFmtId="10" fontId="13" fillId="0" borderId="13" xfId="0" applyNumberFormat="1" applyFont="1" applyFill="1" applyBorder="1" applyAlignment="1">
      <alignment horizontal="left" vertical="center" wrapText="1"/>
    </xf>
    <xf numFmtId="0" fontId="12" fillId="0" borderId="1" xfId="0" applyFont="1" applyFill="1" applyBorder="1" applyAlignment="1">
      <alignment horizontal="justify" vertical="center" wrapText="1"/>
    </xf>
    <xf numFmtId="0" fontId="6" fillId="0" borderId="13" xfId="0" applyFont="1" applyFill="1" applyBorder="1" applyAlignment="1">
      <alignment horizontal="left" vertical="top" wrapText="1"/>
    </xf>
    <xf numFmtId="0" fontId="6" fillId="0" borderId="14" xfId="0" applyFont="1" applyFill="1" applyBorder="1" applyAlignment="1">
      <alignment horizontal="left" vertical="top" wrapText="1"/>
    </xf>
    <xf numFmtId="0" fontId="6" fillId="0" borderId="14" xfId="0" applyFont="1" applyFill="1" applyBorder="1" applyAlignment="1">
      <alignment horizontal="left" vertical="center" wrapText="1"/>
    </xf>
    <xf numFmtId="9" fontId="14" fillId="0" borderId="1" xfId="0" applyNumberFormat="1" applyFont="1" applyFill="1" applyBorder="1" applyAlignment="1">
      <alignment horizontal="left" vertical="center" wrapText="1"/>
    </xf>
    <xf numFmtId="0" fontId="6" fillId="0" borderId="13" xfId="0" applyFont="1" applyFill="1" applyBorder="1" applyAlignment="1">
      <alignment horizontal="left" vertical="center" wrapText="1"/>
    </xf>
    <xf numFmtId="0" fontId="12" fillId="0" borderId="13" xfId="0" applyFont="1" applyFill="1" applyBorder="1" applyAlignment="1">
      <alignment horizontal="left" vertical="center" wrapText="1"/>
    </xf>
    <xf numFmtId="0" fontId="13" fillId="0" borderId="13" xfId="0" applyFont="1" applyFill="1" applyBorder="1" applyAlignment="1">
      <alignment horizontal="justify" vertical="center" wrapText="1"/>
    </xf>
    <xf numFmtId="9" fontId="13" fillId="0" borderId="13" xfId="0" applyNumberFormat="1" applyFont="1" applyFill="1" applyBorder="1" applyAlignment="1">
      <alignment horizontal="justify" vertical="center" wrapText="1"/>
    </xf>
    <xf numFmtId="9" fontId="13" fillId="0" borderId="13" xfId="0" applyNumberFormat="1" applyFont="1" applyFill="1" applyBorder="1" applyAlignment="1">
      <alignment horizontal="left" vertical="center" wrapText="1"/>
    </xf>
    <xf numFmtId="0" fontId="14" fillId="0" borderId="1" xfId="0" applyFont="1" applyFill="1" applyBorder="1" applyAlignment="1">
      <alignment horizontal="center" vertical="center" wrapText="1" indent="2"/>
    </xf>
    <xf numFmtId="10" fontId="14" fillId="0" borderId="1" xfId="0" applyNumberFormat="1" applyFont="1" applyFill="1" applyBorder="1" applyAlignment="1">
      <alignment horizontal="center" vertical="center" wrapText="1"/>
    </xf>
    <xf numFmtId="49" fontId="23" fillId="0" borderId="1" xfId="50" applyNumberFormat="1" applyFont="1" applyFill="1" applyBorder="1" applyAlignment="1">
      <alignment horizontal="left" vertical="center"/>
    </xf>
    <xf numFmtId="0" fontId="6" fillId="0" borderId="1" xfId="0" applyFont="1" applyFill="1" applyBorder="1" applyAlignment="1">
      <alignment horizontal="left" vertical="center" wrapText="1" indent="2"/>
    </xf>
    <xf numFmtId="0" fontId="13" fillId="0" borderId="1" xfId="0" applyFont="1" applyFill="1" applyBorder="1" applyAlignment="1">
      <alignment horizontal="left" vertical="center" wrapText="1" indent="2"/>
    </xf>
    <xf numFmtId="49" fontId="24" fillId="0" borderId="1" xfId="0" applyNumberFormat="1" applyFont="1" applyFill="1" applyBorder="1" applyAlignment="1">
      <alignment horizontal="center" vertical="center" wrapText="1"/>
    </xf>
    <xf numFmtId="49" fontId="25" fillId="0" borderId="1" xfId="50" applyNumberFormat="1" applyFont="1" applyFill="1" applyBorder="1" applyAlignment="1">
      <alignment horizontal="left" vertical="center" wrapText="1"/>
    </xf>
    <xf numFmtId="49" fontId="23" fillId="0" borderId="1" xfId="50" applyNumberFormat="1" applyFont="1" applyFill="1" applyBorder="1" applyAlignment="1">
      <alignment horizontal="left" vertical="center" wrapText="1"/>
    </xf>
    <xf numFmtId="57" fontId="13" fillId="0" borderId="1" xfId="0" applyNumberFormat="1" applyFont="1" applyFill="1" applyBorder="1" applyAlignment="1">
      <alignment horizontal="left" vertical="center" wrapText="1"/>
    </xf>
    <xf numFmtId="0" fontId="6" fillId="0" borderId="0" xfId="0" applyFont="1" applyFill="1" applyAlignment="1">
      <alignment horizontal="justify" vertical="center" indent="2"/>
    </xf>
    <xf numFmtId="0" fontId="14" fillId="0" borderId="12" xfId="0" applyFont="1" applyFill="1" applyBorder="1" applyAlignment="1">
      <alignment horizontal="center" vertical="center" wrapText="1"/>
    </xf>
    <xf numFmtId="0" fontId="26" fillId="0" borderId="0" xfId="0" applyFont="1">
      <alignment vertical="center"/>
    </xf>
    <xf numFmtId="0" fontId="27" fillId="0" borderId="0" xfId="0" applyFont="1" applyFill="1" applyBorder="1" applyAlignment="1">
      <alignment vertical="center"/>
    </xf>
    <xf numFmtId="0" fontId="28" fillId="0" borderId="0" xfId="0" applyFont="1" applyFill="1" applyBorder="1" applyAlignment="1">
      <alignment horizontal="center" vertical="center"/>
    </xf>
    <xf numFmtId="0" fontId="29" fillId="0" borderId="0" xfId="0" applyFont="1" applyFill="1" applyBorder="1" applyAlignment="1">
      <alignment horizontal="center" vertical="center"/>
    </xf>
    <xf numFmtId="0" fontId="30" fillId="0" borderId="0" xfId="0" applyFont="1" applyFill="1" applyBorder="1" applyAlignment="1">
      <alignment horizontal="left" vertical="center"/>
    </xf>
    <xf numFmtId="0" fontId="31" fillId="0" borderId="0" xfId="0" applyFont="1" applyFill="1" applyBorder="1" applyAlignment="1">
      <alignment horizontal="left" vertical="center"/>
    </xf>
    <xf numFmtId="0" fontId="32" fillId="0" borderId="1" xfId="0" applyFont="1" applyFill="1" applyBorder="1" applyAlignment="1">
      <alignment horizontal="center" vertical="center" wrapText="1"/>
    </xf>
    <xf numFmtId="0" fontId="27" fillId="0" borderId="1" xfId="0" applyFont="1" applyFill="1" applyBorder="1" applyAlignment="1">
      <alignment horizontal="center" vertical="center" wrapText="1"/>
    </xf>
    <xf numFmtId="0" fontId="33" fillId="0" borderId="1" xfId="0" applyFont="1" applyFill="1" applyBorder="1" applyAlignment="1">
      <alignment horizontal="center" vertical="center" wrapText="1"/>
    </xf>
    <xf numFmtId="0" fontId="14" fillId="0" borderId="1" xfId="51" applyFont="1" applyFill="1" applyBorder="1" applyAlignment="1">
      <alignment horizontal="center" vertical="center" wrapText="1"/>
    </xf>
    <xf numFmtId="0" fontId="16" fillId="0" borderId="0" xfId="0" applyFont="1" applyFill="1" applyBorder="1" applyAlignment="1">
      <alignment vertical="center" wrapText="1"/>
    </xf>
    <xf numFmtId="10" fontId="10" fillId="0" borderId="1" xfId="0" applyNumberFormat="1" applyFont="1" applyFill="1" applyBorder="1" applyAlignment="1">
      <alignment horizontal="center" vertical="center" wrapText="1"/>
    </xf>
    <xf numFmtId="0" fontId="34" fillId="0" borderId="0" xfId="0" applyFont="1" applyFill="1" applyBorder="1" applyAlignment="1"/>
    <xf numFmtId="0" fontId="18" fillId="0" borderId="0" xfId="0" applyFont="1" applyFill="1" applyBorder="1" applyAlignment="1"/>
    <xf numFmtId="0" fontId="35" fillId="0" borderId="0" xfId="0" applyFont="1" applyFill="1" applyBorder="1" applyAlignment="1">
      <alignment horizontal="center" vertical="center"/>
    </xf>
    <xf numFmtId="0" fontId="36" fillId="0" borderId="0" xfId="0" applyFont="1" applyFill="1" applyBorder="1" applyAlignment="1">
      <alignment horizontal="center" vertical="center"/>
    </xf>
    <xf numFmtId="0" fontId="37" fillId="0" borderId="8" xfId="0" applyFont="1" applyFill="1" applyBorder="1" applyAlignment="1">
      <alignment horizontal="left" vertical="center"/>
    </xf>
    <xf numFmtId="0" fontId="38" fillId="0" borderId="0" xfId="0" applyFont="1" applyFill="1" applyBorder="1" applyAlignment="1">
      <alignment horizontal="left" vertical="center" wrapText="1"/>
    </xf>
    <xf numFmtId="0" fontId="39" fillId="0" borderId="0" xfId="0" applyFont="1" applyFill="1" applyBorder="1" applyAlignment="1">
      <alignment horizontal="right" vertical="center"/>
    </xf>
    <xf numFmtId="0" fontId="40" fillId="0" borderId="0" xfId="0" applyFont="1" applyFill="1" applyBorder="1" applyAlignment="1">
      <alignment horizontal="center" vertical="center"/>
    </xf>
    <xf numFmtId="0" fontId="41" fillId="0" borderId="0" xfId="0" applyNumberFormat="1" applyFont="1" applyFill="1" applyBorder="1" applyAlignment="1" applyProtection="1">
      <alignment horizontal="right" vertical="center"/>
    </xf>
    <xf numFmtId="0" fontId="42" fillId="0" borderId="10" xfId="0" applyFont="1" applyFill="1" applyBorder="1" applyAlignment="1">
      <alignment horizontal="center" vertical="center"/>
    </xf>
    <xf numFmtId="0" fontId="42" fillId="0" borderId="19" xfId="0" applyFont="1" applyFill="1" applyBorder="1" applyAlignment="1">
      <alignment horizontal="center" vertical="center"/>
    </xf>
    <xf numFmtId="0" fontId="42" fillId="0" borderId="20" xfId="0" applyFont="1" applyFill="1" applyBorder="1" applyAlignment="1">
      <alignment horizontal="center" vertical="center"/>
    </xf>
    <xf numFmtId="49" fontId="43" fillId="0" borderId="1" xfId="0" applyNumberFormat="1" applyFont="1" applyFill="1" applyBorder="1" applyAlignment="1">
      <alignment horizontal="left" vertical="center" wrapText="1"/>
    </xf>
    <xf numFmtId="0" fontId="42" fillId="0" borderId="11" xfId="0" applyFont="1" applyFill="1" applyBorder="1" applyAlignment="1">
      <alignment horizontal="center" vertical="center"/>
    </xf>
    <xf numFmtId="49" fontId="18" fillId="0" borderId="1" xfId="0" applyNumberFormat="1" applyFont="1" applyFill="1" applyBorder="1" applyAlignment="1">
      <alignment horizontal="left" vertical="center" wrapText="1"/>
    </xf>
    <xf numFmtId="49" fontId="42" fillId="0" borderId="1" xfId="0" applyNumberFormat="1" applyFont="1" applyFill="1" applyBorder="1" applyAlignment="1">
      <alignment horizontal="left" vertical="center" wrapText="1"/>
    </xf>
    <xf numFmtId="0" fontId="42" fillId="0" borderId="12" xfId="0" applyFont="1" applyFill="1" applyBorder="1" applyAlignment="1">
      <alignment horizontal="center" vertical="center"/>
    </xf>
    <xf numFmtId="0" fontId="44" fillId="0" borderId="21" xfId="0" applyFont="1" applyFill="1" applyBorder="1" applyAlignment="1">
      <alignment horizontal="left" vertical="center" wrapText="1"/>
    </xf>
    <xf numFmtId="49" fontId="34" fillId="0" borderId="1" xfId="0" applyNumberFormat="1" applyFont="1" applyFill="1" applyBorder="1" applyAlignment="1">
      <alignment horizontal="left" vertical="center" wrapText="1"/>
    </xf>
    <xf numFmtId="0" fontId="42" fillId="0" borderId="1" xfId="0" applyFont="1" applyFill="1" applyBorder="1" applyAlignment="1">
      <alignment horizontal="center" vertical="center"/>
    </xf>
    <xf numFmtId="0" fontId="42" fillId="0" borderId="22" xfId="0" applyFont="1" applyFill="1" applyBorder="1" applyAlignment="1">
      <alignment horizontal="center" vertical="center"/>
    </xf>
    <xf numFmtId="0" fontId="34" fillId="0" borderId="19" xfId="0" applyFont="1" applyFill="1" applyBorder="1" applyAlignment="1">
      <alignment horizontal="center" vertical="center"/>
    </xf>
    <xf numFmtId="0" fontId="34" fillId="0" borderId="22" xfId="0" applyFont="1" applyFill="1" applyBorder="1" applyAlignment="1">
      <alignment horizontal="center" vertical="center"/>
    </xf>
    <xf numFmtId="0" fontId="34" fillId="0" borderId="20" xfId="0" applyFont="1" applyFill="1" applyBorder="1" applyAlignment="1">
      <alignment horizontal="center" vertical="center"/>
    </xf>
    <xf numFmtId="49" fontId="44" fillId="0" borderId="1" xfId="0" applyNumberFormat="1" applyFont="1" applyFill="1" applyBorder="1" applyAlignment="1">
      <alignment horizontal="left" vertical="center" wrapText="1"/>
    </xf>
    <xf numFmtId="0" fontId="45" fillId="0" borderId="0" xfId="0" applyFont="1" applyFill="1" applyBorder="1" applyAlignment="1">
      <alignment horizontal="left" vertical="center"/>
    </xf>
    <xf numFmtId="0" fontId="46" fillId="0" borderId="0" xfId="0" applyFont="1" applyFill="1" applyBorder="1" applyAlignment="1"/>
    <xf numFmtId="0" fontId="46" fillId="0" borderId="0" xfId="0" applyFont="1" applyFill="1" applyBorder="1" applyAlignment="1">
      <alignment horizontal="center"/>
    </xf>
    <xf numFmtId="0" fontId="46" fillId="0" borderId="0" xfId="49" applyFill="1" applyBorder="1" applyAlignment="1">
      <alignment vertical="center"/>
    </xf>
    <xf numFmtId="0" fontId="47" fillId="0" borderId="0" xfId="0" applyFont="1" applyFill="1" applyBorder="1" applyAlignment="1">
      <alignment horizontal="center"/>
    </xf>
    <xf numFmtId="0" fontId="48" fillId="0" borderId="0" xfId="0" applyFont="1" applyFill="1" applyBorder="1" applyAlignment="1"/>
    <xf numFmtId="0" fontId="42" fillId="0" borderId="0" xfId="0" applyFont="1" applyFill="1" applyBorder="1" applyAlignment="1"/>
    <xf numFmtId="0" fontId="37" fillId="0" borderId="0" xfId="0" applyFont="1" applyFill="1" applyBorder="1" applyAlignment="1">
      <alignment horizontal="center"/>
    </xf>
    <xf numFmtId="0" fontId="49" fillId="0" borderId="0" xfId="0" applyFont="1" applyFill="1" applyBorder="1" applyAlignment="1">
      <alignment horizontal="center"/>
    </xf>
    <xf numFmtId="0" fontId="42" fillId="0" borderId="0" xfId="0" applyFont="1" applyFill="1" applyBorder="1" applyAlignment="1">
      <alignment horizontal="center"/>
    </xf>
    <xf numFmtId="0" fontId="34" fillId="0" borderId="1" xfId="0" applyFont="1" applyFill="1" applyBorder="1" applyAlignment="1">
      <alignment horizontal="center" vertical="center" shrinkToFit="1"/>
    </xf>
    <xf numFmtId="0" fontId="34" fillId="0" borderId="2" xfId="0" applyFont="1" applyFill="1" applyBorder="1" applyAlignment="1">
      <alignment horizontal="center" vertical="center" shrinkToFit="1"/>
    </xf>
    <xf numFmtId="0" fontId="34" fillId="0" borderId="1" xfId="0" applyFont="1" applyFill="1" applyBorder="1" applyAlignment="1">
      <alignment horizontal="center" vertical="center" wrapText="1"/>
    </xf>
    <xf numFmtId="4" fontId="34" fillId="0" borderId="2" xfId="0" applyNumberFormat="1" applyFont="1" applyFill="1" applyBorder="1" applyAlignment="1">
      <alignment horizontal="center" vertical="center" shrinkToFit="1"/>
    </xf>
    <xf numFmtId="4" fontId="34" fillId="0" borderId="3" xfId="0" applyNumberFormat="1" applyFont="1" applyFill="1" applyBorder="1" applyAlignment="1">
      <alignment horizontal="center" vertical="center" shrinkToFit="1"/>
    </xf>
    <xf numFmtId="0" fontId="34" fillId="0" borderId="5" xfId="0" applyFont="1" applyFill="1" applyBorder="1" applyAlignment="1">
      <alignment horizontal="center" vertical="center" shrinkToFit="1"/>
    </xf>
    <xf numFmtId="4" fontId="34" fillId="0" borderId="1" xfId="0" applyNumberFormat="1" applyFont="1" applyFill="1" applyBorder="1" applyAlignment="1">
      <alignment horizontal="center" vertical="center" shrinkToFit="1"/>
    </xf>
    <xf numFmtId="0" fontId="34" fillId="0" borderId="7" xfId="0" applyFont="1" applyFill="1" applyBorder="1" applyAlignment="1">
      <alignment horizontal="center" vertical="center" shrinkToFit="1"/>
    </xf>
    <xf numFmtId="49" fontId="34" fillId="0" borderId="1" xfId="0" applyNumberFormat="1" applyFont="1" applyFill="1" applyBorder="1" applyAlignment="1">
      <alignment horizontal="center" vertical="center" shrinkToFit="1"/>
    </xf>
    <xf numFmtId="0" fontId="34" fillId="0" borderId="1" xfId="0" applyFont="1" applyFill="1" applyBorder="1" applyAlignment="1">
      <alignment horizontal="left" vertical="center" shrinkToFit="1"/>
    </xf>
    <xf numFmtId="179" fontId="39" fillId="0" borderId="1" xfId="0" applyNumberFormat="1" applyFont="1" applyFill="1" applyBorder="1" applyAlignment="1">
      <alignment horizontal="center" vertical="center" shrinkToFit="1"/>
    </xf>
    <xf numFmtId="0" fontId="18" fillId="0" borderId="0" xfId="0" applyFont="1" applyFill="1" applyBorder="1" applyAlignment="1">
      <alignment horizontal="left" vertical="top" wrapText="1"/>
    </xf>
    <xf numFmtId="0" fontId="37" fillId="0" borderId="0" xfId="49" applyFont="1" applyFill="1" applyAlignment="1">
      <alignment horizontal="left" vertical="center"/>
    </xf>
    <xf numFmtId="0" fontId="47" fillId="0" borderId="0" xfId="0" applyFont="1" applyFill="1" applyBorder="1" applyAlignment="1">
      <alignment horizontal="center" wrapText="1"/>
    </xf>
    <xf numFmtId="0" fontId="46" fillId="0" borderId="0" xfId="0" applyFont="1" applyFill="1" applyBorder="1" applyAlignment="1">
      <alignment wrapText="1"/>
    </xf>
    <xf numFmtId="4" fontId="34" fillId="0" borderId="3" xfId="0" applyNumberFormat="1" applyFont="1" applyFill="1" applyBorder="1" applyAlignment="1">
      <alignment horizontal="center" vertical="center" wrapText="1" shrinkToFit="1"/>
    </xf>
    <xf numFmtId="4" fontId="34" fillId="0" borderId="4" xfId="0" applyNumberFormat="1" applyFont="1" applyFill="1" applyBorder="1" applyAlignment="1">
      <alignment horizontal="center" vertical="center" shrinkToFit="1"/>
    </xf>
    <xf numFmtId="0" fontId="34" fillId="0" borderId="1" xfId="0" applyFont="1" applyFill="1" applyBorder="1" applyAlignment="1">
      <alignment horizontal="center" vertical="center" wrapText="1" shrinkToFit="1"/>
    </xf>
    <xf numFmtId="4" fontId="34" fillId="0" borderId="19" xfId="0" applyNumberFormat="1" applyFont="1" applyFill="1" applyBorder="1" applyAlignment="1">
      <alignment horizontal="center" vertical="center" shrinkToFit="1"/>
    </xf>
    <xf numFmtId="4" fontId="34" fillId="0" borderId="20" xfId="0" applyNumberFormat="1" applyFont="1" applyFill="1" applyBorder="1" applyAlignment="1">
      <alignment horizontal="center" vertical="center" shrinkToFit="1"/>
    </xf>
    <xf numFmtId="4" fontId="34" fillId="0" borderId="1" xfId="0" applyNumberFormat="1" applyFont="1" applyFill="1" applyBorder="1" applyAlignment="1">
      <alignment horizontal="center" vertical="center" wrapText="1" shrinkToFit="1"/>
    </xf>
    <xf numFmtId="0" fontId="46" fillId="0" borderId="1" xfId="0" applyFont="1" applyFill="1" applyBorder="1" applyAlignment="1">
      <alignment horizontal="center" vertical="center"/>
    </xf>
    <xf numFmtId="179" fontId="39" fillId="0" borderId="1" xfId="0" applyNumberFormat="1" applyFont="1" applyFill="1" applyBorder="1" applyAlignment="1">
      <alignment horizontal="center" vertical="center" wrapText="1" shrinkToFit="1"/>
    </xf>
    <xf numFmtId="179" fontId="46" fillId="0" borderId="1" xfId="0" applyNumberFormat="1" applyFont="1" applyFill="1" applyBorder="1" applyAlignment="1">
      <alignment horizontal="center" vertical="center"/>
    </xf>
    <xf numFmtId="0" fontId="42" fillId="0" borderId="0" xfId="0" applyFont="1" applyFill="1" applyBorder="1" applyAlignment="1">
      <alignment horizontal="right"/>
    </xf>
    <xf numFmtId="0" fontId="34" fillId="0" borderId="4" xfId="0" applyFont="1" applyFill="1" applyBorder="1" applyAlignment="1">
      <alignment horizontal="center" vertical="center" shrinkToFit="1"/>
    </xf>
    <xf numFmtId="0" fontId="34" fillId="0" borderId="3" xfId="0" applyFont="1" applyFill="1" applyBorder="1" applyAlignment="1">
      <alignment horizontal="center" vertical="center" shrinkToFit="1"/>
    </xf>
    <xf numFmtId="0" fontId="34" fillId="0" borderId="9" xfId="0" applyFont="1" applyFill="1" applyBorder="1" applyAlignment="1">
      <alignment horizontal="center" vertical="center" shrinkToFit="1"/>
    </xf>
    <xf numFmtId="0" fontId="34" fillId="0" borderId="8" xfId="0" applyFont="1" applyFill="1" applyBorder="1" applyAlignment="1">
      <alignment horizontal="center" vertical="center" shrinkToFit="1"/>
    </xf>
    <xf numFmtId="49" fontId="34" fillId="0" borderId="19" xfId="0" applyNumberFormat="1" applyFont="1" applyFill="1" applyBorder="1" applyAlignment="1">
      <alignment horizontal="center" vertical="center" shrinkToFit="1"/>
    </xf>
    <xf numFmtId="0" fontId="50" fillId="0" borderId="0" xfId="0" applyFont="1" applyAlignment="1">
      <alignment horizontal="center" vertical="center"/>
    </xf>
    <xf numFmtId="0" fontId="46" fillId="0" borderId="0" xfId="0" applyFont="1" applyAlignment="1"/>
    <xf numFmtId="0" fontId="51" fillId="2" borderId="23" xfId="0" applyNumberFormat="1" applyFont="1" applyFill="1" applyBorder="1" applyAlignment="1">
      <alignment horizontal="center" vertical="center"/>
    </xf>
    <xf numFmtId="0" fontId="51" fillId="2" borderId="23" xfId="0" applyNumberFormat="1" applyFont="1" applyFill="1" applyBorder="1" applyAlignment="1">
      <alignment horizontal="left" vertical="center"/>
    </xf>
    <xf numFmtId="0" fontId="51" fillId="3" borderId="23" xfId="0" applyNumberFormat="1" applyFont="1" applyFill="1" applyBorder="1" applyAlignment="1">
      <alignment horizontal="center" vertical="center"/>
    </xf>
    <xf numFmtId="0" fontId="51" fillId="3" borderId="23" xfId="0" applyNumberFormat="1" applyFont="1" applyFill="1" applyBorder="1" applyAlignment="1">
      <alignment horizontal="right" vertical="center"/>
    </xf>
    <xf numFmtId="0" fontId="51" fillId="3" borderId="23" xfId="0" applyNumberFormat="1" applyFont="1" applyFill="1" applyBorder="1" applyAlignment="1">
      <alignment horizontal="left" vertical="center" wrapText="1"/>
    </xf>
    <xf numFmtId="0" fontId="52" fillId="0" borderId="0" xfId="0" applyFont="1" applyAlignment="1"/>
    <xf numFmtId="0" fontId="51" fillId="2" borderId="23" xfId="0" applyNumberFormat="1" applyFont="1" applyFill="1" applyBorder="1" applyAlignment="1">
      <alignment horizontal="center" vertical="center" wrapText="1"/>
    </xf>
    <xf numFmtId="0" fontId="53" fillId="2" borderId="23" xfId="0" applyNumberFormat="1" applyFont="1" applyFill="1" applyBorder="1" applyAlignment="1">
      <alignment horizontal="left" vertical="center" wrapText="1"/>
    </xf>
    <xf numFmtId="0" fontId="51" fillId="3" borderId="23" xfId="0" applyNumberFormat="1" applyFont="1" applyFill="1" applyBorder="1" applyAlignment="1">
      <alignment horizontal="center" vertical="center" wrapText="1"/>
    </xf>
    <xf numFmtId="0" fontId="51" fillId="2" borderId="23" xfId="0" applyNumberFormat="1" applyFont="1" applyFill="1" applyBorder="1" applyAlignment="1">
      <alignment horizontal="left" vertical="center" wrapText="1"/>
    </xf>
    <xf numFmtId="0" fontId="51" fillId="3" borderId="23" xfId="0" applyNumberFormat="1" applyFont="1" applyFill="1" applyBorder="1" applyAlignment="1">
      <alignment horizontal="right" vertical="center" wrapText="1"/>
    </xf>
    <xf numFmtId="177" fontId="51" fillId="3" borderId="23" xfId="0" applyNumberFormat="1" applyFont="1" applyFill="1" applyBorder="1" applyAlignment="1">
      <alignment horizontal="right" vertical="center" wrapText="1"/>
    </xf>
    <xf numFmtId="0" fontId="54" fillId="0" borderId="0" xfId="0" applyFont="1" applyAlignment="1">
      <alignment horizontal="center" vertical="center"/>
    </xf>
    <xf numFmtId="0" fontId="51" fillId="3" borderId="23" xfId="0" applyNumberFormat="1" applyFont="1" applyFill="1" applyBorder="1" applyAlignment="1">
      <alignment horizontal="left" vertical="center"/>
    </xf>
    <xf numFmtId="0" fontId="0" fillId="0" borderId="0" xfId="0" applyFont="1" applyAlignment="1">
      <alignment vertical="center"/>
    </xf>
    <xf numFmtId="0" fontId="54" fillId="0" borderId="0" xfId="0" applyFont="1" applyAlignment="1"/>
    <xf numFmtId="0" fontId="18" fillId="0" borderId="0" xfId="0" applyFont="1" applyAlignment="1"/>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3" xfId="50"/>
    <cellStyle name="常规 2" xfId="51"/>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haredStrings" Target="sharedStrings.xml"/><Relationship Id="rId17" Type="http://schemas.openxmlformats.org/officeDocument/2006/relationships/styles" Target="style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7" activePane="bottomLeft" state="frozen"/>
      <selection/>
      <selection pane="bottomLeft" activeCell="A1" sqref="A1"/>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203" t="s">
        <v>0</v>
      </c>
    </row>
    <row r="2" ht="14.25" spans="6:6">
      <c r="F2" s="190" t="s">
        <v>1</v>
      </c>
    </row>
    <row r="3" ht="14.25" spans="1:6">
      <c r="A3" s="190" t="s">
        <v>2</v>
      </c>
      <c r="F3" s="190" t="s">
        <v>3</v>
      </c>
    </row>
    <row r="4" ht="19.5" customHeight="1" spans="1:6">
      <c r="A4" s="191" t="s">
        <v>4</v>
      </c>
      <c r="B4" s="191"/>
      <c r="C4" s="191"/>
      <c r="D4" s="191" t="s">
        <v>5</v>
      </c>
      <c r="E4" s="191"/>
      <c r="F4" s="191"/>
    </row>
    <row r="5" ht="19.5" customHeight="1" spans="1:6">
      <c r="A5" s="191" t="s">
        <v>6</v>
      </c>
      <c r="B5" s="191" t="s">
        <v>7</v>
      </c>
      <c r="C5" s="191" t="s">
        <v>8</v>
      </c>
      <c r="D5" s="191" t="s">
        <v>9</v>
      </c>
      <c r="E5" s="191" t="s">
        <v>7</v>
      </c>
      <c r="F5" s="191" t="s">
        <v>8</v>
      </c>
    </row>
    <row r="6" ht="19.5" customHeight="1" spans="1:6">
      <c r="A6" s="191" t="s">
        <v>10</v>
      </c>
      <c r="B6" s="191"/>
      <c r="C6" s="191" t="s">
        <v>11</v>
      </c>
      <c r="D6" s="191" t="s">
        <v>10</v>
      </c>
      <c r="E6" s="191"/>
      <c r="F6" s="191" t="s">
        <v>12</v>
      </c>
    </row>
    <row r="7" ht="19.5" customHeight="1" spans="1:6">
      <c r="A7" s="192" t="s">
        <v>13</v>
      </c>
      <c r="B7" s="191" t="s">
        <v>11</v>
      </c>
      <c r="C7" s="194" t="s">
        <v>14</v>
      </c>
      <c r="D7" s="192" t="s">
        <v>15</v>
      </c>
      <c r="E7" s="191" t="s">
        <v>16</v>
      </c>
      <c r="F7" s="194" t="s">
        <v>17</v>
      </c>
    </row>
    <row r="8" ht="19.5" customHeight="1" spans="1:6">
      <c r="A8" s="192" t="s">
        <v>18</v>
      </c>
      <c r="B8" s="191" t="s">
        <v>12</v>
      </c>
      <c r="C8" s="194" t="s">
        <v>19</v>
      </c>
      <c r="D8" s="192" t="s">
        <v>20</v>
      </c>
      <c r="E8" s="191" t="s">
        <v>21</v>
      </c>
      <c r="F8" s="194"/>
    </row>
    <row r="9" ht="19.5" customHeight="1" spans="1:6">
      <c r="A9" s="192" t="s">
        <v>22</v>
      </c>
      <c r="B9" s="191" t="s">
        <v>23</v>
      </c>
      <c r="C9" s="194"/>
      <c r="D9" s="192" t="s">
        <v>24</v>
      </c>
      <c r="E9" s="191" t="s">
        <v>25</v>
      </c>
      <c r="F9" s="194"/>
    </row>
    <row r="10" ht="19.5" customHeight="1" spans="1:6">
      <c r="A10" s="192" t="s">
        <v>26</v>
      </c>
      <c r="B10" s="191" t="s">
        <v>27</v>
      </c>
      <c r="C10" s="194"/>
      <c r="D10" s="192" t="s">
        <v>28</v>
      </c>
      <c r="E10" s="191" t="s">
        <v>29</v>
      </c>
      <c r="F10" s="194"/>
    </row>
    <row r="11" ht="19.5" customHeight="1" spans="1:6">
      <c r="A11" s="192" t="s">
        <v>30</v>
      </c>
      <c r="B11" s="191" t="s">
        <v>31</v>
      </c>
      <c r="C11" s="194"/>
      <c r="D11" s="192" t="s">
        <v>32</v>
      </c>
      <c r="E11" s="191" t="s">
        <v>33</v>
      </c>
      <c r="F11" s="194"/>
    </row>
    <row r="12" ht="19.5" customHeight="1" spans="1:6">
      <c r="A12" s="192" t="s">
        <v>34</v>
      </c>
      <c r="B12" s="191" t="s">
        <v>35</v>
      </c>
      <c r="C12" s="194"/>
      <c r="D12" s="192" t="s">
        <v>36</v>
      </c>
      <c r="E12" s="191" t="s">
        <v>37</v>
      </c>
      <c r="F12" s="194" t="s">
        <v>38</v>
      </c>
    </row>
    <row r="13" ht="19.5" customHeight="1" spans="1:6">
      <c r="A13" s="192" t="s">
        <v>39</v>
      </c>
      <c r="B13" s="191" t="s">
        <v>40</v>
      </c>
      <c r="C13" s="194"/>
      <c r="D13" s="192" t="s">
        <v>41</v>
      </c>
      <c r="E13" s="191" t="s">
        <v>42</v>
      </c>
      <c r="F13" s="194"/>
    </row>
    <row r="14" ht="19.5" customHeight="1" spans="1:6">
      <c r="A14" s="192" t="s">
        <v>43</v>
      </c>
      <c r="B14" s="191" t="s">
        <v>44</v>
      </c>
      <c r="C14" s="194" t="s">
        <v>45</v>
      </c>
      <c r="D14" s="192" t="s">
        <v>46</v>
      </c>
      <c r="E14" s="191" t="s">
        <v>47</v>
      </c>
      <c r="F14" s="194" t="s">
        <v>48</v>
      </c>
    </row>
    <row r="15" ht="19.5" customHeight="1" spans="1:6">
      <c r="A15" s="192"/>
      <c r="B15" s="191" t="s">
        <v>49</v>
      </c>
      <c r="C15" s="194"/>
      <c r="D15" s="192" t="s">
        <v>50</v>
      </c>
      <c r="E15" s="191" t="s">
        <v>51</v>
      </c>
      <c r="F15" s="194" t="s">
        <v>52</v>
      </c>
    </row>
    <row r="16" ht="19.5" customHeight="1" spans="1:6">
      <c r="A16" s="192"/>
      <c r="B16" s="191" t="s">
        <v>53</v>
      </c>
      <c r="C16" s="194"/>
      <c r="D16" s="192" t="s">
        <v>54</v>
      </c>
      <c r="E16" s="191" t="s">
        <v>55</v>
      </c>
      <c r="F16" s="194"/>
    </row>
    <row r="17" ht="19.5" customHeight="1" spans="1:6">
      <c r="A17" s="192"/>
      <c r="B17" s="191" t="s">
        <v>56</v>
      </c>
      <c r="C17" s="194"/>
      <c r="D17" s="192" t="s">
        <v>57</v>
      </c>
      <c r="E17" s="191" t="s">
        <v>58</v>
      </c>
      <c r="F17" s="194"/>
    </row>
    <row r="18" ht="19.5" customHeight="1" spans="1:6">
      <c r="A18" s="192"/>
      <c r="B18" s="191" t="s">
        <v>59</v>
      </c>
      <c r="C18" s="194"/>
      <c r="D18" s="192" t="s">
        <v>60</v>
      </c>
      <c r="E18" s="191" t="s">
        <v>61</v>
      </c>
      <c r="F18" s="194" t="s">
        <v>62</v>
      </c>
    </row>
    <row r="19" ht="19.5" customHeight="1" spans="1:6">
      <c r="A19" s="192"/>
      <c r="B19" s="191" t="s">
        <v>63</v>
      </c>
      <c r="C19" s="194"/>
      <c r="D19" s="192" t="s">
        <v>64</v>
      </c>
      <c r="E19" s="191" t="s">
        <v>65</v>
      </c>
      <c r="F19" s="194"/>
    </row>
    <row r="20" ht="19.5" customHeight="1" spans="1:6">
      <c r="A20" s="192"/>
      <c r="B20" s="191" t="s">
        <v>66</v>
      </c>
      <c r="C20" s="194"/>
      <c r="D20" s="192" t="s">
        <v>67</v>
      </c>
      <c r="E20" s="191" t="s">
        <v>68</v>
      </c>
      <c r="F20" s="194" t="s">
        <v>69</v>
      </c>
    </row>
    <row r="21" ht="19.5" customHeight="1" spans="1:6">
      <c r="A21" s="192"/>
      <c r="B21" s="191" t="s">
        <v>70</v>
      </c>
      <c r="C21" s="194"/>
      <c r="D21" s="192" t="s">
        <v>71</v>
      </c>
      <c r="E21" s="191" t="s">
        <v>72</v>
      </c>
      <c r="F21" s="194"/>
    </row>
    <row r="22" ht="19.5" customHeight="1" spans="1:6">
      <c r="A22" s="192"/>
      <c r="B22" s="191" t="s">
        <v>73</v>
      </c>
      <c r="C22" s="194"/>
      <c r="D22" s="192" t="s">
        <v>74</v>
      </c>
      <c r="E22" s="191" t="s">
        <v>75</v>
      </c>
      <c r="F22" s="194"/>
    </row>
    <row r="23" ht="19.5" customHeight="1" spans="1:6">
      <c r="A23" s="192"/>
      <c r="B23" s="191" t="s">
        <v>76</v>
      </c>
      <c r="C23" s="194"/>
      <c r="D23" s="192" t="s">
        <v>77</v>
      </c>
      <c r="E23" s="191" t="s">
        <v>78</v>
      </c>
      <c r="F23" s="194"/>
    </row>
    <row r="24" ht="19.5" customHeight="1" spans="1:6">
      <c r="A24" s="192"/>
      <c r="B24" s="191" t="s">
        <v>79</v>
      </c>
      <c r="C24" s="194"/>
      <c r="D24" s="192" t="s">
        <v>80</v>
      </c>
      <c r="E24" s="191" t="s">
        <v>81</v>
      </c>
      <c r="F24" s="194"/>
    </row>
    <row r="25" ht="19.5" customHeight="1" spans="1:6">
      <c r="A25" s="192"/>
      <c r="B25" s="191" t="s">
        <v>82</v>
      </c>
      <c r="C25" s="194"/>
      <c r="D25" s="192" t="s">
        <v>83</v>
      </c>
      <c r="E25" s="191" t="s">
        <v>84</v>
      </c>
      <c r="F25" s="194" t="s">
        <v>85</v>
      </c>
    </row>
    <row r="26" ht="19.5" customHeight="1" spans="1:6">
      <c r="A26" s="192"/>
      <c r="B26" s="191" t="s">
        <v>86</v>
      </c>
      <c r="C26" s="194"/>
      <c r="D26" s="192" t="s">
        <v>87</v>
      </c>
      <c r="E26" s="191" t="s">
        <v>88</v>
      </c>
      <c r="F26" s="194"/>
    </row>
    <row r="27" ht="19.5" customHeight="1" spans="1:6">
      <c r="A27" s="192"/>
      <c r="B27" s="191" t="s">
        <v>89</v>
      </c>
      <c r="C27" s="194"/>
      <c r="D27" s="192" t="s">
        <v>90</v>
      </c>
      <c r="E27" s="191" t="s">
        <v>91</v>
      </c>
      <c r="F27" s="194"/>
    </row>
    <row r="28" ht="19.5" customHeight="1" spans="1:6">
      <c r="A28" s="192"/>
      <c r="B28" s="191" t="s">
        <v>92</v>
      </c>
      <c r="C28" s="194"/>
      <c r="D28" s="192" t="s">
        <v>93</v>
      </c>
      <c r="E28" s="191" t="s">
        <v>94</v>
      </c>
      <c r="F28" s="194"/>
    </row>
    <row r="29" ht="19.5" customHeight="1" spans="1:6">
      <c r="A29" s="192"/>
      <c r="B29" s="191" t="s">
        <v>95</v>
      </c>
      <c r="C29" s="194"/>
      <c r="D29" s="192" t="s">
        <v>96</v>
      </c>
      <c r="E29" s="191" t="s">
        <v>97</v>
      </c>
      <c r="F29" s="194" t="s">
        <v>19</v>
      </c>
    </row>
    <row r="30" ht="19.5" customHeight="1" spans="1:6">
      <c r="A30" s="191"/>
      <c r="B30" s="191" t="s">
        <v>98</v>
      </c>
      <c r="C30" s="194"/>
      <c r="D30" s="192" t="s">
        <v>99</v>
      </c>
      <c r="E30" s="191" t="s">
        <v>100</v>
      </c>
      <c r="F30" s="194"/>
    </row>
    <row r="31" ht="19.5" customHeight="1" spans="1:6">
      <c r="A31" s="191"/>
      <c r="B31" s="191" t="s">
        <v>101</v>
      </c>
      <c r="C31" s="194"/>
      <c r="D31" s="192" t="s">
        <v>102</v>
      </c>
      <c r="E31" s="191" t="s">
        <v>103</v>
      </c>
      <c r="F31" s="194"/>
    </row>
    <row r="32" ht="19.5" customHeight="1" spans="1:6">
      <c r="A32" s="191"/>
      <c r="B32" s="191" t="s">
        <v>104</v>
      </c>
      <c r="C32" s="194"/>
      <c r="D32" s="192" t="s">
        <v>105</v>
      </c>
      <c r="E32" s="191" t="s">
        <v>106</v>
      </c>
      <c r="F32" s="194"/>
    </row>
    <row r="33" ht="19.5" customHeight="1" spans="1:6">
      <c r="A33" s="191" t="s">
        <v>107</v>
      </c>
      <c r="B33" s="191" t="s">
        <v>108</v>
      </c>
      <c r="C33" s="194" t="s">
        <v>109</v>
      </c>
      <c r="D33" s="191" t="s">
        <v>110</v>
      </c>
      <c r="E33" s="191" t="s">
        <v>111</v>
      </c>
      <c r="F33" s="194" t="s">
        <v>112</v>
      </c>
    </row>
    <row r="34" ht="19.5" customHeight="1" spans="1:6">
      <c r="A34" s="192" t="s">
        <v>113</v>
      </c>
      <c r="B34" s="191" t="s">
        <v>114</v>
      </c>
      <c r="C34" s="194"/>
      <c r="D34" s="192" t="s">
        <v>115</v>
      </c>
      <c r="E34" s="191" t="s">
        <v>116</v>
      </c>
      <c r="F34" s="194"/>
    </row>
    <row r="35" ht="19.5" customHeight="1" spans="1:6">
      <c r="A35" s="192" t="s">
        <v>117</v>
      </c>
      <c r="B35" s="191" t="s">
        <v>118</v>
      </c>
      <c r="C35" s="194" t="s">
        <v>119</v>
      </c>
      <c r="D35" s="192" t="s">
        <v>120</v>
      </c>
      <c r="E35" s="191" t="s">
        <v>121</v>
      </c>
      <c r="F35" s="194" t="s">
        <v>122</v>
      </c>
    </row>
    <row r="36" ht="19.5" customHeight="1" spans="1:6">
      <c r="A36" s="191" t="s">
        <v>123</v>
      </c>
      <c r="B36" s="191" t="s">
        <v>124</v>
      </c>
      <c r="C36" s="194" t="s">
        <v>125</v>
      </c>
      <c r="D36" s="191" t="s">
        <v>123</v>
      </c>
      <c r="E36" s="191" t="s">
        <v>126</v>
      </c>
      <c r="F36" s="194" t="s">
        <v>125</v>
      </c>
    </row>
    <row r="37" ht="19.5" customHeight="1" spans="1:6">
      <c r="A37" s="204" t="s">
        <v>127</v>
      </c>
      <c r="B37" s="204"/>
      <c r="C37" s="204"/>
      <c r="D37" s="204"/>
      <c r="E37" s="204"/>
      <c r="F37" s="204"/>
    </row>
    <row r="38" ht="19.5" customHeight="1" spans="1:6">
      <c r="A38" s="204" t="s">
        <v>128</v>
      </c>
      <c r="B38" s="204"/>
      <c r="C38" s="204"/>
      <c r="D38" s="204"/>
      <c r="E38" s="204"/>
      <c r="F38" s="204"/>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A23" sqref="A23"/>
    </sheetView>
  </sheetViews>
  <sheetFormatPr defaultColWidth="9" defaultRowHeight="13.5" outlineLevelCol="4"/>
  <cols>
    <col min="1" max="1" width="41.25" customWidth="1"/>
    <col min="2" max="2" width="10" customWidth="1"/>
    <col min="3" max="5" width="27.125" customWidth="1"/>
  </cols>
  <sheetData>
    <row r="1" ht="25.5" spans="3:3">
      <c r="C1" s="189" t="s">
        <v>580</v>
      </c>
    </row>
    <row r="2" ht="14.25" spans="5:5">
      <c r="E2" s="190" t="s">
        <v>581</v>
      </c>
    </row>
    <row r="3" ht="14.25" spans="1:5">
      <c r="A3" s="190" t="s">
        <v>2</v>
      </c>
      <c r="E3" s="190" t="s">
        <v>582</v>
      </c>
    </row>
    <row r="4" ht="15" customHeight="1" spans="1:5">
      <c r="A4" s="197" t="s">
        <v>583</v>
      </c>
      <c r="B4" s="197" t="s">
        <v>7</v>
      </c>
      <c r="C4" s="197" t="s">
        <v>584</v>
      </c>
      <c r="D4" s="197" t="s">
        <v>585</v>
      </c>
      <c r="E4" s="197" t="s">
        <v>586</v>
      </c>
    </row>
    <row r="5" ht="15" customHeight="1" spans="1:5">
      <c r="A5" s="197" t="s">
        <v>587</v>
      </c>
      <c r="B5" s="197"/>
      <c r="C5" s="197" t="s">
        <v>11</v>
      </c>
      <c r="D5" s="197" t="s">
        <v>12</v>
      </c>
      <c r="E5" s="197" t="s">
        <v>23</v>
      </c>
    </row>
    <row r="6" ht="15" customHeight="1" spans="1:5">
      <c r="A6" s="198" t="s">
        <v>588</v>
      </c>
      <c r="B6" s="197" t="s">
        <v>11</v>
      </c>
      <c r="C6" s="199" t="s">
        <v>589</v>
      </c>
      <c r="D6" s="199" t="s">
        <v>589</v>
      </c>
      <c r="E6" s="199" t="s">
        <v>589</v>
      </c>
    </row>
    <row r="7" ht="15" customHeight="1" spans="1:5">
      <c r="A7" s="200" t="s">
        <v>590</v>
      </c>
      <c r="B7" s="197" t="s">
        <v>12</v>
      </c>
      <c r="C7" s="201" t="s">
        <v>591</v>
      </c>
      <c r="D7" s="201" t="s">
        <v>592</v>
      </c>
      <c r="E7" s="201" t="s">
        <v>592</v>
      </c>
    </row>
    <row r="8" ht="15" customHeight="1" spans="1:5">
      <c r="A8" s="200" t="s">
        <v>593</v>
      </c>
      <c r="B8" s="197" t="s">
        <v>23</v>
      </c>
      <c r="C8" s="201"/>
      <c r="D8" s="201"/>
      <c r="E8" s="201"/>
    </row>
    <row r="9" ht="15" customHeight="1" spans="1:5">
      <c r="A9" s="200" t="s">
        <v>594</v>
      </c>
      <c r="B9" s="197" t="s">
        <v>27</v>
      </c>
      <c r="C9" s="201" t="s">
        <v>595</v>
      </c>
      <c r="D9" s="201" t="s">
        <v>596</v>
      </c>
      <c r="E9" s="201" t="s">
        <v>596</v>
      </c>
    </row>
    <row r="10" ht="15" customHeight="1" spans="1:5">
      <c r="A10" s="200" t="s">
        <v>597</v>
      </c>
      <c r="B10" s="197" t="s">
        <v>31</v>
      </c>
      <c r="C10" s="201"/>
      <c r="D10" s="201"/>
      <c r="E10" s="201"/>
    </row>
    <row r="11" ht="15" customHeight="1" spans="1:5">
      <c r="A11" s="200" t="s">
        <v>598</v>
      </c>
      <c r="B11" s="197" t="s">
        <v>35</v>
      </c>
      <c r="C11" s="201" t="s">
        <v>595</v>
      </c>
      <c r="D11" s="201" t="s">
        <v>596</v>
      </c>
      <c r="E11" s="201" t="s">
        <v>596</v>
      </c>
    </row>
    <row r="12" ht="15" customHeight="1" spans="1:5">
      <c r="A12" s="200" t="s">
        <v>599</v>
      </c>
      <c r="B12" s="197" t="s">
        <v>40</v>
      </c>
      <c r="C12" s="201" t="s">
        <v>225</v>
      </c>
      <c r="D12" s="201" t="s">
        <v>441</v>
      </c>
      <c r="E12" s="201" t="s">
        <v>441</v>
      </c>
    </row>
    <row r="13" ht="15" customHeight="1" spans="1:5">
      <c r="A13" s="200" t="s">
        <v>600</v>
      </c>
      <c r="B13" s="197" t="s">
        <v>44</v>
      </c>
      <c r="C13" s="199" t="s">
        <v>589</v>
      </c>
      <c r="D13" s="199" t="s">
        <v>589</v>
      </c>
      <c r="E13" s="201" t="s">
        <v>441</v>
      </c>
    </row>
    <row r="14" ht="15" customHeight="1" spans="1:5">
      <c r="A14" s="200" t="s">
        <v>601</v>
      </c>
      <c r="B14" s="197" t="s">
        <v>49</v>
      </c>
      <c r="C14" s="199" t="s">
        <v>589</v>
      </c>
      <c r="D14" s="199" t="s">
        <v>589</v>
      </c>
      <c r="E14" s="201"/>
    </row>
    <row r="15" ht="15" customHeight="1" spans="1:5">
      <c r="A15" s="200" t="s">
        <v>602</v>
      </c>
      <c r="B15" s="197" t="s">
        <v>53</v>
      </c>
      <c r="C15" s="199" t="s">
        <v>589</v>
      </c>
      <c r="D15" s="199" t="s">
        <v>589</v>
      </c>
      <c r="E15" s="201"/>
    </row>
    <row r="16" ht="15" customHeight="1" spans="1:5">
      <c r="A16" s="200" t="s">
        <v>603</v>
      </c>
      <c r="B16" s="197" t="s">
        <v>56</v>
      </c>
      <c r="C16" s="199" t="s">
        <v>589</v>
      </c>
      <c r="D16" s="199" t="s">
        <v>589</v>
      </c>
      <c r="E16" s="199" t="s">
        <v>589</v>
      </c>
    </row>
    <row r="17" ht="15" customHeight="1" spans="1:5">
      <c r="A17" s="200" t="s">
        <v>604</v>
      </c>
      <c r="B17" s="197" t="s">
        <v>59</v>
      </c>
      <c r="C17" s="199" t="s">
        <v>589</v>
      </c>
      <c r="D17" s="199" t="s">
        <v>589</v>
      </c>
      <c r="E17" s="201"/>
    </row>
    <row r="18" ht="15" customHeight="1" spans="1:5">
      <c r="A18" s="200" t="s">
        <v>605</v>
      </c>
      <c r="B18" s="197" t="s">
        <v>63</v>
      </c>
      <c r="C18" s="199" t="s">
        <v>589</v>
      </c>
      <c r="D18" s="199" t="s">
        <v>589</v>
      </c>
      <c r="E18" s="201"/>
    </row>
    <row r="19" ht="15" customHeight="1" spans="1:5">
      <c r="A19" s="200" t="s">
        <v>606</v>
      </c>
      <c r="B19" s="197" t="s">
        <v>66</v>
      </c>
      <c r="C19" s="199" t="s">
        <v>589</v>
      </c>
      <c r="D19" s="199" t="s">
        <v>589</v>
      </c>
      <c r="E19" s="201"/>
    </row>
    <row r="20" ht="15" customHeight="1" spans="1:5">
      <c r="A20" s="200" t="s">
        <v>607</v>
      </c>
      <c r="B20" s="197" t="s">
        <v>70</v>
      </c>
      <c r="C20" s="199" t="s">
        <v>589</v>
      </c>
      <c r="D20" s="199" t="s">
        <v>589</v>
      </c>
      <c r="E20" s="202">
        <v>1</v>
      </c>
    </row>
    <row r="21" ht="15" customHeight="1" spans="1:5">
      <c r="A21" s="200" t="s">
        <v>608</v>
      </c>
      <c r="B21" s="197" t="s">
        <v>73</v>
      </c>
      <c r="C21" s="199" t="s">
        <v>589</v>
      </c>
      <c r="D21" s="199" t="s">
        <v>589</v>
      </c>
      <c r="E21" s="202">
        <v>47</v>
      </c>
    </row>
    <row r="22" ht="15" customHeight="1" spans="1:5">
      <c r="A22" s="200" t="s">
        <v>609</v>
      </c>
      <c r="B22" s="197" t="s">
        <v>76</v>
      </c>
      <c r="C22" s="199" t="s">
        <v>589</v>
      </c>
      <c r="D22" s="199" t="s">
        <v>589</v>
      </c>
      <c r="E22" s="202"/>
    </row>
    <row r="23" ht="15" customHeight="1" spans="1:5">
      <c r="A23" s="200" t="s">
        <v>610</v>
      </c>
      <c r="B23" s="197" t="s">
        <v>79</v>
      </c>
      <c r="C23" s="199" t="s">
        <v>589</v>
      </c>
      <c r="D23" s="199" t="s">
        <v>589</v>
      </c>
      <c r="E23" s="202">
        <v>188</v>
      </c>
    </row>
    <row r="24" ht="15" customHeight="1" spans="1:5">
      <c r="A24" s="200" t="s">
        <v>611</v>
      </c>
      <c r="B24" s="197" t="s">
        <v>82</v>
      </c>
      <c r="C24" s="199" t="s">
        <v>589</v>
      </c>
      <c r="D24" s="199" t="s">
        <v>589</v>
      </c>
      <c r="E24" s="201"/>
    </row>
    <row r="25" ht="15" customHeight="1" spans="1:5">
      <c r="A25" s="200" t="s">
        <v>612</v>
      </c>
      <c r="B25" s="197" t="s">
        <v>86</v>
      </c>
      <c r="C25" s="199" t="s">
        <v>589</v>
      </c>
      <c r="D25" s="199" t="s">
        <v>589</v>
      </c>
      <c r="E25" s="201"/>
    </row>
    <row r="26" ht="15" customHeight="1" spans="1:5">
      <c r="A26" s="200" t="s">
        <v>613</v>
      </c>
      <c r="B26" s="197" t="s">
        <v>89</v>
      </c>
      <c r="C26" s="199" t="s">
        <v>589</v>
      </c>
      <c r="D26" s="199" t="s">
        <v>589</v>
      </c>
      <c r="E26" s="201"/>
    </row>
    <row r="27" ht="15" customHeight="1" spans="1:5">
      <c r="A27" s="198" t="s">
        <v>614</v>
      </c>
      <c r="B27" s="197" t="s">
        <v>92</v>
      </c>
      <c r="C27" s="199" t="s">
        <v>589</v>
      </c>
      <c r="D27" s="199" t="s">
        <v>589</v>
      </c>
      <c r="E27" s="201" t="s">
        <v>309</v>
      </c>
    </row>
    <row r="28" ht="15" customHeight="1" spans="1:5">
      <c r="A28" s="200" t="s">
        <v>615</v>
      </c>
      <c r="B28" s="197" t="s">
        <v>95</v>
      </c>
      <c r="C28" s="199" t="s">
        <v>589</v>
      </c>
      <c r="D28" s="199" t="s">
        <v>589</v>
      </c>
      <c r="E28" s="201" t="s">
        <v>309</v>
      </c>
    </row>
    <row r="29" ht="15" customHeight="1" spans="1:5">
      <c r="A29" s="200" t="s">
        <v>616</v>
      </c>
      <c r="B29" s="197" t="s">
        <v>98</v>
      </c>
      <c r="C29" s="199" t="s">
        <v>589</v>
      </c>
      <c r="D29" s="199" t="s">
        <v>589</v>
      </c>
      <c r="E29" s="201"/>
    </row>
    <row r="30" ht="41.25" customHeight="1" spans="1:5">
      <c r="A30" s="195" t="s">
        <v>617</v>
      </c>
      <c r="B30" s="195"/>
      <c r="C30" s="195"/>
      <c r="D30" s="195"/>
      <c r="E30" s="195"/>
    </row>
    <row r="31" ht="21" customHeight="1" spans="1:5">
      <c r="A31" s="195" t="s">
        <v>618</v>
      </c>
      <c r="B31" s="195"/>
      <c r="C31" s="195"/>
      <c r="D31" s="195"/>
      <c r="E31" s="195"/>
    </row>
    <row r="33" spans="3:3">
      <c r="C33" s="196" t="s">
        <v>619</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A1" sqref="A1"/>
    </sheetView>
  </sheetViews>
  <sheetFormatPr defaultColWidth="9" defaultRowHeight="13.5" outlineLevelCol="4"/>
  <cols>
    <col min="1" max="1" width="43.75" customWidth="1"/>
    <col min="2" max="2" width="11" customWidth="1"/>
    <col min="3" max="5" width="16.25" customWidth="1"/>
  </cols>
  <sheetData>
    <row r="1" ht="25.5" spans="2:2">
      <c r="B1" s="189" t="s">
        <v>620</v>
      </c>
    </row>
    <row r="2" ht="14.25" spans="5:5">
      <c r="E2" s="190" t="s">
        <v>621</v>
      </c>
    </row>
    <row r="3" ht="14.25" spans="1:5">
      <c r="A3" s="190" t="s">
        <v>2</v>
      </c>
      <c r="E3" s="190" t="s">
        <v>3</v>
      </c>
    </row>
    <row r="4" ht="15" customHeight="1" spans="1:5">
      <c r="A4" s="191" t="s">
        <v>583</v>
      </c>
      <c r="B4" s="191" t="s">
        <v>7</v>
      </c>
      <c r="C4" s="191" t="s">
        <v>584</v>
      </c>
      <c r="D4" s="191" t="s">
        <v>585</v>
      </c>
      <c r="E4" s="191" t="s">
        <v>586</v>
      </c>
    </row>
    <row r="5" ht="15" customHeight="1" spans="1:5">
      <c r="A5" s="192" t="s">
        <v>587</v>
      </c>
      <c r="B5" s="193"/>
      <c r="C5" s="193" t="s">
        <v>11</v>
      </c>
      <c r="D5" s="193" t="s">
        <v>12</v>
      </c>
      <c r="E5" s="193" t="s">
        <v>23</v>
      </c>
    </row>
    <row r="6" ht="15" customHeight="1" spans="1:5">
      <c r="A6" s="192" t="s">
        <v>622</v>
      </c>
      <c r="B6" s="193" t="s">
        <v>11</v>
      </c>
      <c r="C6" s="193" t="s">
        <v>589</v>
      </c>
      <c r="D6" s="193" t="s">
        <v>589</v>
      </c>
      <c r="E6" s="193" t="s">
        <v>589</v>
      </c>
    </row>
    <row r="7" ht="15" customHeight="1" spans="1:5">
      <c r="A7" s="192" t="s">
        <v>590</v>
      </c>
      <c r="B7" s="193" t="s">
        <v>12</v>
      </c>
      <c r="C7" s="194" t="s">
        <v>591</v>
      </c>
      <c r="D7" s="194" t="s">
        <v>592</v>
      </c>
      <c r="E7" s="194" t="s">
        <v>592</v>
      </c>
    </row>
    <row r="8" ht="15" customHeight="1" spans="1:5">
      <c r="A8" s="192" t="s">
        <v>593</v>
      </c>
      <c r="B8" s="193" t="s">
        <v>23</v>
      </c>
      <c r="C8" s="194"/>
      <c r="D8" s="194"/>
      <c r="E8" s="194"/>
    </row>
    <row r="9" ht="15" customHeight="1" spans="1:5">
      <c r="A9" s="192" t="s">
        <v>594</v>
      </c>
      <c r="B9" s="193" t="s">
        <v>27</v>
      </c>
      <c r="C9" s="194" t="s">
        <v>595</v>
      </c>
      <c r="D9" s="194" t="s">
        <v>596</v>
      </c>
      <c r="E9" s="194" t="s">
        <v>596</v>
      </c>
    </row>
    <row r="10" ht="15" customHeight="1" spans="1:5">
      <c r="A10" s="192" t="s">
        <v>597</v>
      </c>
      <c r="B10" s="193" t="s">
        <v>31</v>
      </c>
      <c r="C10" s="194"/>
      <c r="D10" s="194"/>
      <c r="E10" s="194"/>
    </row>
    <row r="11" ht="15" customHeight="1" spans="1:5">
      <c r="A11" s="192" t="s">
        <v>598</v>
      </c>
      <c r="B11" s="193" t="s">
        <v>35</v>
      </c>
      <c r="C11" s="194" t="s">
        <v>595</v>
      </c>
      <c r="D11" s="194" t="s">
        <v>596</v>
      </c>
      <c r="E11" s="194" t="s">
        <v>596</v>
      </c>
    </row>
    <row r="12" ht="15" customHeight="1" spans="1:5">
      <c r="A12" s="192" t="s">
        <v>599</v>
      </c>
      <c r="B12" s="193" t="s">
        <v>40</v>
      </c>
      <c r="C12" s="194" t="s">
        <v>225</v>
      </c>
      <c r="D12" s="194" t="s">
        <v>441</v>
      </c>
      <c r="E12" s="194" t="s">
        <v>441</v>
      </c>
    </row>
    <row r="13" ht="15" customHeight="1" spans="1:5">
      <c r="A13" s="192" t="s">
        <v>600</v>
      </c>
      <c r="B13" s="193" t="s">
        <v>44</v>
      </c>
      <c r="C13" s="193" t="s">
        <v>589</v>
      </c>
      <c r="D13" s="193" t="s">
        <v>589</v>
      </c>
      <c r="E13" s="194" t="s">
        <v>441</v>
      </c>
    </row>
    <row r="14" ht="15" customHeight="1" spans="1:5">
      <c r="A14" s="192" t="s">
        <v>601</v>
      </c>
      <c r="B14" s="193" t="s">
        <v>49</v>
      </c>
      <c r="C14" s="193" t="s">
        <v>589</v>
      </c>
      <c r="D14" s="193" t="s">
        <v>589</v>
      </c>
      <c r="E14" s="194"/>
    </row>
    <row r="15" ht="15" customHeight="1" spans="1:5">
      <c r="A15" s="192" t="s">
        <v>602</v>
      </c>
      <c r="B15" s="193" t="s">
        <v>53</v>
      </c>
      <c r="C15" s="193" t="s">
        <v>589</v>
      </c>
      <c r="D15" s="193" t="s">
        <v>589</v>
      </c>
      <c r="E15" s="194"/>
    </row>
    <row r="16" ht="48" customHeight="1" spans="1:5">
      <c r="A16" s="195" t="s">
        <v>623</v>
      </c>
      <c r="B16" s="195"/>
      <c r="C16" s="195"/>
      <c r="D16" s="195"/>
      <c r="E16" s="195"/>
    </row>
    <row r="18" spans="2:2">
      <c r="B18" s="196" t="s">
        <v>619</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0"/>
  <sheetViews>
    <sheetView workbookViewId="0">
      <selection activeCell="C8" sqref="C8"/>
    </sheetView>
  </sheetViews>
  <sheetFormatPr defaultColWidth="9" defaultRowHeight="13.5"/>
  <cols>
    <col min="2" max="2" width="6.625" customWidth="1"/>
    <col min="3" max="3" width="15" customWidth="1"/>
    <col min="4" max="4" width="15.125" customWidth="1"/>
    <col min="5" max="6" width="14.375" customWidth="1"/>
    <col min="14" max="14" width="14.25" customWidth="1"/>
    <col min="15" max="15" width="12.125" customWidth="1"/>
  </cols>
  <sheetData>
    <row r="1" s="150" customFormat="1" ht="36" customHeight="1" spans="1:21">
      <c r="A1" s="153" t="s">
        <v>624</v>
      </c>
      <c r="B1" s="153"/>
      <c r="C1" s="153"/>
      <c r="D1" s="153"/>
      <c r="E1" s="153"/>
      <c r="F1" s="153"/>
      <c r="G1" s="153"/>
      <c r="H1" s="153"/>
      <c r="I1" s="153"/>
      <c r="J1" s="153"/>
      <c r="K1" s="153"/>
      <c r="L1" s="153"/>
      <c r="M1" s="153"/>
      <c r="N1" s="172"/>
      <c r="O1" s="153"/>
      <c r="P1" s="153"/>
      <c r="Q1" s="153"/>
      <c r="R1" s="153"/>
      <c r="S1" s="153"/>
      <c r="T1" s="153"/>
      <c r="U1" s="153"/>
    </row>
    <row r="2" s="150" customFormat="1" ht="18" customHeight="1" spans="1:21">
      <c r="A2" s="154"/>
      <c r="B2" s="154"/>
      <c r="C2" s="154"/>
      <c r="D2" s="154"/>
      <c r="E2" s="154"/>
      <c r="F2" s="154"/>
      <c r="G2" s="154"/>
      <c r="H2" s="154"/>
      <c r="I2" s="154"/>
      <c r="J2" s="154"/>
      <c r="K2" s="154"/>
      <c r="L2" s="154"/>
      <c r="M2" s="154"/>
      <c r="N2" s="173"/>
      <c r="U2" s="183" t="s">
        <v>625</v>
      </c>
    </row>
    <row r="3" s="150" customFormat="1" ht="18" customHeight="1" spans="1:21">
      <c r="A3" s="155" t="s">
        <v>626</v>
      </c>
      <c r="B3" s="156" t="s">
        <v>627</v>
      </c>
      <c r="C3" s="157"/>
      <c r="D3" s="157"/>
      <c r="E3" s="158"/>
      <c r="F3" s="158"/>
      <c r="G3" s="154"/>
      <c r="H3" s="154"/>
      <c r="I3" s="154"/>
      <c r="J3" s="154"/>
      <c r="K3" s="154"/>
      <c r="L3" s="154"/>
      <c r="M3" s="154"/>
      <c r="N3" s="173"/>
      <c r="U3" s="183" t="s">
        <v>3</v>
      </c>
    </row>
    <row r="4" s="150" customFormat="1" ht="24" customHeight="1" spans="1:21">
      <c r="A4" s="159" t="s">
        <v>6</v>
      </c>
      <c r="B4" s="159" t="s">
        <v>7</v>
      </c>
      <c r="C4" s="160" t="s">
        <v>628</v>
      </c>
      <c r="D4" s="161" t="s">
        <v>629</v>
      </c>
      <c r="E4" s="159" t="s">
        <v>630</v>
      </c>
      <c r="F4" s="162" t="s">
        <v>631</v>
      </c>
      <c r="G4" s="163"/>
      <c r="H4" s="163"/>
      <c r="I4" s="163"/>
      <c r="J4" s="163"/>
      <c r="K4" s="163"/>
      <c r="L4" s="163"/>
      <c r="M4" s="163"/>
      <c r="N4" s="174"/>
      <c r="O4" s="175"/>
      <c r="P4" s="176" t="s">
        <v>632</v>
      </c>
      <c r="Q4" s="159" t="s">
        <v>633</v>
      </c>
      <c r="R4" s="160" t="s">
        <v>634</v>
      </c>
      <c r="S4" s="184"/>
      <c r="T4" s="185" t="s">
        <v>635</v>
      </c>
      <c r="U4" s="184"/>
    </row>
    <row r="5" s="150" customFormat="1" ht="36" customHeight="1" spans="1:21">
      <c r="A5" s="159"/>
      <c r="B5" s="159"/>
      <c r="C5" s="164"/>
      <c r="D5" s="161"/>
      <c r="E5" s="159"/>
      <c r="F5" s="165" t="s">
        <v>139</v>
      </c>
      <c r="G5" s="165"/>
      <c r="H5" s="165" t="s">
        <v>636</v>
      </c>
      <c r="I5" s="165"/>
      <c r="J5" s="177" t="s">
        <v>637</v>
      </c>
      <c r="K5" s="178"/>
      <c r="L5" s="179" t="s">
        <v>638</v>
      </c>
      <c r="M5" s="179"/>
      <c r="N5" s="180" t="s">
        <v>639</v>
      </c>
      <c r="O5" s="180"/>
      <c r="P5" s="176"/>
      <c r="Q5" s="159"/>
      <c r="R5" s="166"/>
      <c r="S5" s="186"/>
      <c r="T5" s="187"/>
      <c r="U5" s="186"/>
    </row>
    <row r="6" s="150" customFormat="1" ht="24" customHeight="1" spans="1:21">
      <c r="A6" s="159"/>
      <c r="B6" s="159"/>
      <c r="C6" s="166"/>
      <c r="D6" s="161"/>
      <c r="E6" s="159"/>
      <c r="F6" s="165" t="s">
        <v>640</v>
      </c>
      <c r="G6" s="167" t="s">
        <v>641</v>
      </c>
      <c r="H6" s="165" t="s">
        <v>640</v>
      </c>
      <c r="I6" s="167" t="s">
        <v>641</v>
      </c>
      <c r="J6" s="165" t="s">
        <v>640</v>
      </c>
      <c r="K6" s="167" t="s">
        <v>641</v>
      </c>
      <c r="L6" s="165" t="s">
        <v>640</v>
      </c>
      <c r="M6" s="167" t="s">
        <v>641</v>
      </c>
      <c r="N6" s="165" t="s">
        <v>640</v>
      </c>
      <c r="O6" s="167" t="s">
        <v>641</v>
      </c>
      <c r="P6" s="176"/>
      <c r="Q6" s="159"/>
      <c r="R6" s="165" t="s">
        <v>640</v>
      </c>
      <c r="S6" s="188" t="s">
        <v>641</v>
      </c>
      <c r="T6" s="165" t="s">
        <v>640</v>
      </c>
      <c r="U6" s="167" t="s">
        <v>641</v>
      </c>
    </row>
    <row r="7" s="151" customFormat="1" ht="24" customHeight="1" spans="1:21">
      <c r="A7" s="159" t="s">
        <v>10</v>
      </c>
      <c r="B7" s="159"/>
      <c r="C7" s="159">
        <v>1</v>
      </c>
      <c r="D7" s="167" t="s">
        <v>12</v>
      </c>
      <c r="E7" s="159">
        <v>3</v>
      </c>
      <c r="F7" s="159">
        <v>4</v>
      </c>
      <c r="G7" s="167" t="s">
        <v>31</v>
      </c>
      <c r="H7" s="159">
        <v>6</v>
      </c>
      <c r="I7" s="159">
        <v>7</v>
      </c>
      <c r="J7" s="167" t="s">
        <v>44</v>
      </c>
      <c r="K7" s="159">
        <v>9</v>
      </c>
      <c r="L7" s="159">
        <v>10</v>
      </c>
      <c r="M7" s="167" t="s">
        <v>56</v>
      </c>
      <c r="N7" s="159">
        <v>12</v>
      </c>
      <c r="O7" s="159">
        <v>13</v>
      </c>
      <c r="P7" s="167" t="s">
        <v>66</v>
      </c>
      <c r="Q7" s="159">
        <v>15</v>
      </c>
      <c r="R7" s="159">
        <v>16</v>
      </c>
      <c r="S7" s="167" t="s">
        <v>76</v>
      </c>
      <c r="T7" s="159">
        <v>18</v>
      </c>
      <c r="U7" s="159">
        <v>19</v>
      </c>
    </row>
    <row r="8" s="150" customFormat="1" ht="24" customHeight="1" spans="1:21">
      <c r="A8" s="168" t="s">
        <v>144</v>
      </c>
      <c r="B8" s="159">
        <v>1</v>
      </c>
      <c r="C8" s="169">
        <f>E8+G8+P8+Q8+S8+U8</f>
        <v>22699087.56</v>
      </c>
      <c r="D8" s="169">
        <f>E8+F8+P8+Q8+R8+T8</f>
        <v>23707412.27</v>
      </c>
      <c r="E8" s="169">
        <v>22494047.25</v>
      </c>
      <c r="F8" s="169">
        <v>1213365.02</v>
      </c>
      <c r="G8" s="169">
        <f>I8+K8+M8+O8</f>
        <v>205040.31</v>
      </c>
      <c r="H8" s="169"/>
      <c r="I8" s="169"/>
      <c r="J8" s="169">
        <v>203120</v>
      </c>
      <c r="K8" s="169"/>
      <c r="L8" s="169"/>
      <c r="M8" s="169"/>
      <c r="N8" s="181">
        <v>1010245.02</v>
      </c>
      <c r="O8" s="182">
        <v>205040.31</v>
      </c>
      <c r="P8" s="182"/>
      <c r="Q8" s="182"/>
      <c r="R8" s="182"/>
      <c r="S8" s="182"/>
      <c r="T8" s="182"/>
      <c r="U8" s="182"/>
    </row>
    <row r="9" s="150" customFormat="1" ht="49" customHeight="1" spans="1:21">
      <c r="A9" s="170" t="s">
        <v>642</v>
      </c>
      <c r="B9" s="170"/>
      <c r="C9" s="170"/>
      <c r="D9" s="170"/>
      <c r="E9" s="170"/>
      <c r="F9" s="170"/>
      <c r="G9" s="170"/>
      <c r="H9" s="170"/>
      <c r="I9" s="170"/>
      <c r="J9" s="170"/>
      <c r="K9" s="170"/>
      <c r="L9" s="170"/>
      <c r="M9" s="170"/>
      <c r="N9" s="170"/>
      <c r="O9" s="170"/>
      <c r="P9" s="170"/>
      <c r="Q9" s="170"/>
      <c r="R9" s="170"/>
      <c r="S9" s="170"/>
      <c r="T9" s="170"/>
      <c r="U9" s="170"/>
    </row>
    <row r="10" s="152" customFormat="1" ht="26.25" customHeight="1" spans="1:21">
      <c r="A10" s="171"/>
      <c r="B10" s="171"/>
      <c r="C10" s="171"/>
      <c r="D10" s="171"/>
      <c r="E10" s="171"/>
      <c r="F10" s="171"/>
      <c r="G10" s="171"/>
      <c r="H10" s="171"/>
      <c r="I10" s="171"/>
      <c r="J10" s="171"/>
      <c r="K10" s="171"/>
      <c r="L10" s="171"/>
      <c r="M10" s="171"/>
      <c r="N10" s="171"/>
      <c r="O10" s="171"/>
      <c r="P10" s="171"/>
      <c r="Q10" s="171"/>
      <c r="R10" s="171"/>
      <c r="S10" s="171"/>
      <c r="T10" s="171"/>
      <c r="U10" s="171"/>
    </row>
  </sheetData>
  <mergeCells count="19">
    <mergeCell ref="A1:U1"/>
    <mergeCell ref="B3:D3"/>
    <mergeCell ref="F4:O4"/>
    <mergeCell ref="F5:G5"/>
    <mergeCell ref="H5:I5"/>
    <mergeCell ref="J5:K5"/>
    <mergeCell ref="L5:M5"/>
    <mergeCell ref="N5:O5"/>
    <mergeCell ref="A9:U9"/>
    <mergeCell ref="A10:U10"/>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8"/>
  <sheetViews>
    <sheetView workbookViewId="0">
      <selection activeCell="D4" sqref="D4"/>
    </sheetView>
  </sheetViews>
  <sheetFormatPr defaultColWidth="9" defaultRowHeight="13.5" outlineLevelCol="5"/>
  <cols>
    <col min="1" max="1" width="18.125" customWidth="1"/>
    <col min="2" max="2" width="12" customWidth="1"/>
    <col min="3" max="3" width="14.625" customWidth="1"/>
    <col min="4" max="4" width="98" customWidth="1"/>
  </cols>
  <sheetData>
    <row r="1" s="124" customFormat="1" spans="1:1">
      <c r="A1" s="124" t="s">
        <v>643</v>
      </c>
    </row>
    <row r="2" s="124" customFormat="1" ht="29.5" customHeight="1" spans="1:4">
      <c r="A2" s="126" t="s">
        <v>644</v>
      </c>
      <c r="B2" s="127"/>
      <c r="C2" s="127"/>
      <c r="D2" s="127"/>
    </row>
    <row r="3" s="125" customFormat="1" ht="45" customHeight="1" spans="1:6">
      <c r="A3" s="128" t="s">
        <v>2</v>
      </c>
      <c r="B3" s="128"/>
      <c r="C3" s="129"/>
      <c r="D3" s="130" t="s">
        <v>645</v>
      </c>
      <c r="E3" s="131"/>
      <c r="F3" s="132"/>
    </row>
    <row r="4" s="124" customFormat="1" ht="128" customHeight="1" spans="1:4">
      <c r="A4" s="133" t="s">
        <v>646</v>
      </c>
      <c r="B4" s="134" t="s">
        <v>647</v>
      </c>
      <c r="C4" s="135"/>
      <c r="D4" s="136" t="s">
        <v>648</v>
      </c>
    </row>
    <row r="5" s="124" customFormat="1" ht="117" customHeight="1" spans="1:4">
      <c r="A5" s="137"/>
      <c r="B5" s="134" t="s">
        <v>649</v>
      </c>
      <c r="C5" s="135"/>
      <c r="D5" s="136" t="s">
        <v>650</v>
      </c>
    </row>
    <row r="6" s="124" customFormat="1" ht="81" customHeight="1" spans="1:4">
      <c r="A6" s="137"/>
      <c r="B6" s="134" t="s">
        <v>651</v>
      </c>
      <c r="C6" s="135"/>
      <c r="D6" s="138" t="s">
        <v>652</v>
      </c>
    </row>
    <row r="7" s="124" customFormat="1" ht="97" customHeight="1" spans="1:4">
      <c r="A7" s="137"/>
      <c r="B7" s="134" t="s">
        <v>653</v>
      </c>
      <c r="C7" s="135"/>
      <c r="D7" s="139" t="s">
        <v>654</v>
      </c>
    </row>
    <row r="8" s="124" customFormat="1" ht="69" customHeight="1" spans="1:4">
      <c r="A8" s="140"/>
      <c r="B8" s="134" t="s">
        <v>655</v>
      </c>
      <c r="C8" s="135"/>
      <c r="D8" s="141" t="s">
        <v>656</v>
      </c>
    </row>
    <row r="9" s="124" customFormat="1" ht="57" customHeight="1" spans="1:4">
      <c r="A9" s="133" t="s">
        <v>657</v>
      </c>
      <c r="B9" s="134" t="s">
        <v>658</v>
      </c>
      <c r="C9" s="135"/>
      <c r="D9" s="142" t="s">
        <v>659</v>
      </c>
    </row>
    <row r="10" s="124" customFormat="1" ht="57" customHeight="1" spans="1:4">
      <c r="A10" s="137"/>
      <c r="B10" s="133" t="s">
        <v>660</v>
      </c>
      <c r="C10" s="143" t="s">
        <v>661</v>
      </c>
      <c r="D10" s="139" t="s">
        <v>662</v>
      </c>
    </row>
    <row r="11" s="124" customFormat="1" ht="57" customHeight="1" spans="1:4">
      <c r="A11" s="140"/>
      <c r="B11" s="140"/>
      <c r="C11" s="143" t="s">
        <v>663</v>
      </c>
      <c r="D11" s="139" t="s">
        <v>664</v>
      </c>
    </row>
    <row r="12" s="124" customFormat="1" ht="60" customHeight="1" spans="1:4">
      <c r="A12" s="134" t="s">
        <v>665</v>
      </c>
      <c r="B12" s="144"/>
      <c r="C12" s="135"/>
      <c r="D12" s="138" t="s">
        <v>666</v>
      </c>
    </row>
    <row r="13" s="124" customFormat="1" ht="60" customHeight="1" spans="1:4">
      <c r="A13" s="134" t="s">
        <v>667</v>
      </c>
      <c r="B13" s="144"/>
      <c r="C13" s="135"/>
      <c r="D13" s="138" t="s">
        <v>668</v>
      </c>
    </row>
    <row r="14" s="124" customFormat="1" ht="60" customHeight="1" spans="1:4">
      <c r="A14" s="134" t="s">
        <v>669</v>
      </c>
      <c r="B14" s="144"/>
      <c r="C14" s="135"/>
      <c r="D14" s="139" t="s">
        <v>670</v>
      </c>
    </row>
    <row r="15" s="124" customFormat="1" ht="68" customHeight="1" spans="1:4">
      <c r="A15" s="145" t="s">
        <v>671</v>
      </c>
      <c r="B15" s="146"/>
      <c r="C15" s="147"/>
      <c r="D15" s="148" t="s">
        <v>672</v>
      </c>
    </row>
    <row r="16" s="124" customFormat="1" ht="60" customHeight="1" spans="1:4">
      <c r="A16" s="145" t="s">
        <v>673</v>
      </c>
      <c r="B16" s="146"/>
      <c r="C16" s="147"/>
      <c r="D16" s="142" t="s">
        <v>674</v>
      </c>
    </row>
    <row r="17" s="124" customFormat="1"/>
    <row r="18" s="124" customFormat="1" ht="28" customHeight="1" spans="1:4">
      <c r="A18" s="149" t="s">
        <v>675</v>
      </c>
      <c r="B18" s="149"/>
      <c r="C18" s="149"/>
      <c r="D18" s="149"/>
    </row>
  </sheetData>
  <mergeCells count="17">
    <mergeCell ref="A2:D2"/>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51"/>
  <sheetViews>
    <sheetView workbookViewId="0">
      <selection activeCell="F13" sqref="A1:L51"/>
    </sheetView>
  </sheetViews>
  <sheetFormatPr defaultColWidth="9" defaultRowHeight="15"/>
  <cols>
    <col min="4" max="4" width="9" style="112"/>
    <col min="5" max="5" width="12.75" customWidth="1"/>
    <col min="6" max="6" width="9.625"/>
  </cols>
  <sheetData>
    <row r="1" s="1" customFormat="1" ht="36" customHeight="1" spans="1:4">
      <c r="A1" s="1" t="s">
        <v>676</v>
      </c>
      <c r="D1" s="113"/>
    </row>
    <row r="2" s="1" customFormat="1" ht="28.5" spans="1:12">
      <c r="A2" s="2" t="s">
        <v>677</v>
      </c>
      <c r="B2" s="2"/>
      <c r="C2" s="2"/>
      <c r="D2" s="114"/>
      <c r="E2" s="2"/>
      <c r="F2" s="2"/>
      <c r="G2" s="2"/>
      <c r="H2" s="2"/>
      <c r="I2" s="2"/>
      <c r="J2" s="2"/>
      <c r="K2" s="2"/>
      <c r="L2" s="2"/>
    </row>
    <row r="3" s="1" customFormat="1" ht="15.75" spans="1:12">
      <c r="A3" s="115" t="s">
        <v>678</v>
      </c>
      <c r="B3" s="115"/>
      <c r="C3" s="115"/>
      <c r="D3" s="115"/>
      <c r="E3" s="115"/>
      <c r="F3" s="115"/>
      <c r="G3" s="115"/>
      <c r="H3" s="115"/>
      <c r="I3" s="115"/>
      <c r="J3" s="115"/>
      <c r="K3" s="115"/>
      <c r="L3" s="115"/>
    </row>
    <row r="4" s="1" customFormat="1" ht="22" customHeight="1" spans="1:13">
      <c r="A4" s="116" t="s">
        <v>679</v>
      </c>
      <c r="B4" s="116"/>
      <c r="C4" s="116"/>
      <c r="D4" s="117"/>
      <c r="E4" s="116"/>
      <c r="F4" s="116"/>
      <c r="G4" s="116"/>
      <c r="H4" s="116"/>
      <c r="I4" s="116"/>
      <c r="J4" s="116"/>
      <c r="K4" s="116"/>
      <c r="L4" s="116"/>
      <c r="M4" s="122"/>
    </row>
    <row r="5" s="1" customFormat="1" ht="15.9" customHeight="1" spans="1:13">
      <c r="A5" s="6" t="s">
        <v>680</v>
      </c>
      <c r="B5" s="6"/>
      <c r="C5" s="6"/>
      <c r="D5" s="7" t="s">
        <v>627</v>
      </c>
      <c r="E5" s="118"/>
      <c r="F5" s="118"/>
      <c r="G5" s="118"/>
      <c r="H5" s="118"/>
      <c r="I5" s="118"/>
      <c r="J5" s="118"/>
      <c r="K5" s="118"/>
      <c r="L5" s="118"/>
      <c r="M5" s="122"/>
    </row>
    <row r="6" s="1" customFormat="1" ht="38" customHeight="1" spans="1:13">
      <c r="A6" s="6" t="s">
        <v>681</v>
      </c>
      <c r="B6" s="6"/>
      <c r="C6" s="6"/>
      <c r="D6" s="119" t="s">
        <v>682</v>
      </c>
      <c r="E6" s="120"/>
      <c r="F6" s="6" t="s">
        <v>683</v>
      </c>
      <c r="G6" s="7" t="s">
        <v>627</v>
      </c>
      <c r="H6" s="44"/>
      <c r="I6" s="44"/>
      <c r="J6" s="44"/>
      <c r="K6" s="44"/>
      <c r="L6" s="44"/>
      <c r="M6" s="122"/>
    </row>
    <row r="7" s="1" customFormat="1" ht="27.9" customHeight="1" spans="1:13">
      <c r="A7" s="10" t="s">
        <v>684</v>
      </c>
      <c r="B7" s="11"/>
      <c r="C7" s="12"/>
      <c r="D7" s="6" t="s">
        <v>685</v>
      </c>
      <c r="E7" s="6" t="s">
        <v>686</v>
      </c>
      <c r="F7" s="6" t="s">
        <v>687</v>
      </c>
      <c r="G7" s="6" t="s">
        <v>688</v>
      </c>
      <c r="H7" s="6"/>
      <c r="I7" s="6" t="s">
        <v>689</v>
      </c>
      <c r="J7" s="6"/>
      <c r="K7" s="6" t="s">
        <v>690</v>
      </c>
      <c r="L7" s="6" t="s">
        <v>691</v>
      </c>
      <c r="M7" s="122"/>
    </row>
    <row r="8" s="1" customFormat="1" ht="27.9" customHeight="1" spans="1:13">
      <c r="A8" s="13"/>
      <c r="B8" s="14"/>
      <c r="C8" s="15"/>
      <c r="D8" s="36" t="s">
        <v>692</v>
      </c>
      <c r="E8" s="16">
        <v>4042566.59</v>
      </c>
      <c r="F8" s="16">
        <v>45463026.15</v>
      </c>
      <c r="G8" s="16">
        <v>44952754.15</v>
      </c>
      <c r="H8" s="16"/>
      <c r="I8" s="16">
        <v>10</v>
      </c>
      <c r="J8" s="16"/>
      <c r="K8" s="123">
        <v>0.99</v>
      </c>
      <c r="L8" s="16">
        <v>9</v>
      </c>
      <c r="M8" s="122"/>
    </row>
    <row r="9" s="1" customFormat="1" ht="15.9" customHeight="1" spans="1:13">
      <c r="A9" s="13"/>
      <c r="B9" s="14"/>
      <c r="C9" s="15"/>
      <c r="D9" s="6" t="s">
        <v>249</v>
      </c>
      <c r="E9" s="16">
        <v>4022566.59</v>
      </c>
      <c r="F9" s="16">
        <v>4439196.29</v>
      </c>
      <c r="G9" s="16">
        <v>4389361.29</v>
      </c>
      <c r="H9" s="16"/>
      <c r="I9" s="16" t="s">
        <v>589</v>
      </c>
      <c r="J9" s="16"/>
      <c r="K9" s="16" t="s">
        <v>589</v>
      </c>
      <c r="L9" s="16" t="s">
        <v>589</v>
      </c>
      <c r="M9" s="122"/>
    </row>
    <row r="10" s="1" customFormat="1" ht="15.9" customHeight="1" spans="1:12">
      <c r="A10" s="13"/>
      <c r="B10" s="14"/>
      <c r="C10" s="15"/>
      <c r="D10" s="6" t="s">
        <v>250</v>
      </c>
      <c r="E10" s="45">
        <v>20000</v>
      </c>
      <c r="F10" s="16">
        <v>41023829.86</v>
      </c>
      <c r="G10" s="16">
        <v>40563392.86</v>
      </c>
      <c r="H10" s="16"/>
      <c r="I10" s="16" t="s">
        <v>589</v>
      </c>
      <c r="J10" s="16"/>
      <c r="K10" s="16" t="s">
        <v>589</v>
      </c>
      <c r="L10" s="16" t="s">
        <v>589</v>
      </c>
    </row>
    <row r="11" s="1" customFormat="1" ht="15.9" customHeight="1" spans="1:12">
      <c r="A11" s="19"/>
      <c r="B11" s="20"/>
      <c r="C11" s="21"/>
      <c r="D11" s="6" t="s">
        <v>693</v>
      </c>
      <c r="E11" s="16"/>
      <c r="F11" s="16"/>
      <c r="G11" s="16"/>
      <c r="H11" s="16"/>
      <c r="I11" s="16" t="s">
        <v>589</v>
      </c>
      <c r="J11" s="16"/>
      <c r="K11" s="16" t="s">
        <v>589</v>
      </c>
      <c r="L11" s="16" t="s">
        <v>589</v>
      </c>
    </row>
    <row r="12" s="1" customFormat="1" ht="15.9" customHeight="1" spans="1:12">
      <c r="A12" s="6" t="s">
        <v>694</v>
      </c>
      <c r="B12" s="6" t="s">
        <v>695</v>
      </c>
      <c r="C12" s="6"/>
      <c r="D12" s="6"/>
      <c r="E12" s="6"/>
      <c r="F12" s="6" t="s">
        <v>696</v>
      </c>
      <c r="G12" s="6"/>
      <c r="H12" s="6"/>
      <c r="I12" s="6"/>
      <c r="J12" s="6"/>
      <c r="K12" s="6"/>
      <c r="L12" s="6"/>
    </row>
    <row r="13" s="1" customFormat="1" ht="276" customHeight="1" spans="1:12">
      <c r="A13" s="6"/>
      <c r="B13" s="16" t="s">
        <v>650</v>
      </c>
      <c r="C13" s="16"/>
      <c r="D13" s="16"/>
      <c r="E13" s="16"/>
      <c r="F13" s="9" t="s">
        <v>697</v>
      </c>
      <c r="G13" s="16"/>
      <c r="H13" s="16"/>
      <c r="I13" s="16"/>
      <c r="J13" s="16"/>
      <c r="K13" s="16"/>
      <c r="L13" s="16"/>
    </row>
    <row r="14" s="1" customFormat="1" ht="27.9" customHeight="1" spans="1:12">
      <c r="A14" s="35" t="s">
        <v>698</v>
      </c>
      <c r="B14" s="6" t="s">
        <v>699</v>
      </c>
      <c r="C14" s="6" t="s">
        <v>700</v>
      </c>
      <c r="D14" s="6" t="s">
        <v>701</v>
      </c>
      <c r="E14" s="6" t="s">
        <v>702</v>
      </c>
      <c r="F14" s="6" t="s">
        <v>703</v>
      </c>
      <c r="G14" s="6" t="s">
        <v>689</v>
      </c>
      <c r="H14" s="6" t="s">
        <v>691</v>
      </c>
      <c r="I14" s="6"/>
      <c r="J14" s="6" t="s">
        <v>704</v>
      </c>
      <c r="K14" s="6"/>
      <c r="L14" s="6"/>
    </row>
    <row r="15" s="1" customFormat="1" ht="39" customHeight="1" spans="1:12">
      <c r="A15" s="51"/>
      <c r="B15" s="35" t="s">
        <v>705</v>
      </c>
      <c r="C15" s="6" t="s">
        <v>706</v>
      </c>
      <c r="D15" s="121" t="s">
        <v>707</v>
      </c>
      <c r="E15" s="16" t="s">
        <v>708</v>
      </c>
      <c r="F15" s="16" t="s">
        <v>709</v>
      </c>
      <c r="G15" s="16">
        <v>15</v>
      </c>
      <c r="H15" s="16">
        <v>15</v>
      </c>
      <c r="I15" s="16"/>
      <c r="J15" s="16"/>
      <c r="K15" s="16"/>
      <c r="L15" s="16"/>
    </row>
    <row r="16" s="1" customFormat="1" ht="37" customHeight="1" spans="1:12">
      <c r="A16" s="51"/>
      <c r="B16" s="51"/>
      <c r="C16" s="6"/>
      <c r="D16" s="121" t="s">
        <v>710</v>
      </c>
      <c r="E16" s="16" t="s">
        <v>711</v>
      </c>
      <c r="F16" s="16" t="s">
        <v>712</v>
      </c>
      <c r="G16" s="16">
        <v>15</v>
      </c>
      <c r="H16" s="16">
        <v>15</v>
      </c>
      <c r="I16" s="16"/>
      <c r="J16" s="16"/>
      <c r="K16" s="16"/>
      <c r="L16" s="16"/>
    </row>
    <row r="17" s="1" customFormat="1" ht="30" customHeight="1" spans="1:12">
      <c r="A17" s="51"/>
      <c r="B17" s="51"/>
      <c r="C17" s="6"/>
      <c r="D17" s="121" t="s">
        <v>713</v>
      </c>
      <c r="E17" s="16" t="s">
        <v>714</v>
      </c>
      <c r="F17" s="16" t="s">
        <v>715</v>
      </c>
      <c r="G17" s="16">
        <v>20</v>
      </c>
      <c r="H17" s="16">
        <v>20</v>
      </c>
      <c r="I17" s="16"/>
      <c r="J17" s="16"/>
      <c r="K17" s="16"/>
      <c r="L17" s="16"/>
    </row>
    <row r="18" s="1" customFormat="1" ht="15.9" customHeight="1" spans="1:12">
      <c r="A18" s="51"/>
      <c r="B18" s="51"/>
      <c r="C18" s="6" t="s">
        <v>716</v>
      </c>
      <c r="D18" s="29" t="s">
        <v>717</v>
      </c>
      <c r="E18" s="16"/>
      <c r="F18" s="16"/>
      <c r="G18" s="16"/>
      <c r="H18" s="16"/>
      <c r="I18" s="16"/>
      <c r="J18" s="16"/>
      <c r="K18" s="16"/>
      <c r="L18" s="16"/>
    </row>
    <row r="19" s="1" customFormat="1" ht="15.9" customHeight="1" spans="1:12">
      <c r="A19" s="51"/>
      <c r="B19" s="51"/>
      <c r="C19" s="6"/>
      <c r="D19" s="29" t="s">
        <v>718</v>
      </c>
      <c r="E19" s="16"/>
      <c r="F19" s="16"/>
      <c r="G19" s="16"/>
      <c r="H19" s="16"/>
      <c r="I19" s="16"/>
      <c r="J19" s="16"/>
      <c r="K19" s="16"/>
      <c r="L19" s="16"/>
    </row>
    <row r="20" s="1" customFormat="1" ht="15.9" customHeight="1" spans="1:12">
      <c r="A20" s="51"/>
      <c r="B20" s="51"/>
      <c r="C20" s="6"/>
      <c r="D20" s="30" t="s">
        <v>719</v>
      </c>
      <c r="E20" s="16"/>
      <c r="F20" s="16"/>
      <c r="G20" s="16"/>
      <c r="H20" s="16"/>
      <c r="I20" s="16"/>
      <c r="J20" s="16"/>
      <c r="K20" s="16"/>
      <c r="L20" s="16"/>
    </row>
    <row r="21" s="1" customFormat="1" ht="15.9" customHeight="1" spans="1:12">
      <c r="A21" s="51"/>
      <c r="B21" s="51"/>
      <c r="C21" s="6" t="s">
        <v>720</v>
      </c>
      <c r="D21" s="29" t="s">
        <v>721</v>
      </c>
      <c r="E21" s="16"/>
      <c r="F21" s="16"/>
      <c r="G21" s="16"/>
      <c r="H21" s="16"/>
      <c r="I21" s="16"/>
      <c r="J21" s="16"/>
      <c r="K21" s="16"/>
      <c r="L21" s="16"/>
    </row>
    <row r="22" s="1" customFormat="1" ht="15.9" customHeight="1" spans="1:12">
      <c r="A22" s="51"/>
      <c r="B22" s="51"/>
      <c r="C22" s="6"/>
      <c r="D22" s="29" t="s">
        <v>722</v>
      </c>
      <c r="E22" s="16"/>
      <c r="F22" s="16"/>
      <c r="G22" s="16"/>
      <c r="H22" s="16"/>
      <c r="I22" s="16"/>
      <c r="J22" s="16"/>
      <c r="K22" s="16"/>
      <c r="L22" s="16"/>
    </row>
    <row r="23" s="1" customFormat="1" ht="15.9" customHeight="1" spans="1:12">
      <c r="A23" s="51"/>
      <c r="B23" s="51"/>
      <c r="C23" s="6"/>
      <c r="D23" s="30" t="s">
        <v>719</v>
      </c>
      <c r="E23" s="16"/>
      <c r="F23" s="16"/>
      <c r="G23" s="16"/>
      <c r="H23" s="16"/>
      <c r="I23" s="16"/>
      <c r="J23" s="16"/>
      <c r="K23" s="16"/>
      <c r="L23" s="16"/>
    </row>
    <row r="24" s="1" customFormat="1" ht="15.9" customHeight="1" spans="1:12">
      <c r="A24" s="51"/>
      <c r="B24" s="51"/>
      <c r="C24" s="6" t="s">
        <v>723</v>
      </c>
      <c r="D24" s="29" t="s">
        <v>724</v>
      </c>
      <c r="E24" s="16"/>
      <c r="F24" s="16"/>
      <c r="G24" s="16"/>
      <c r="H24" s="16"/>
      <c r="I24" s="16"/>
      <c r="J24" s="16"/>
      <c r="K24" s="16"/>
      <c r="L24" s="16"/>
    </row>
    <row r="25" s="1" customFormat="1" ht="15.9" customHeight="1" spans="1:12">
      <c r="A25" s="51"/>
      <c r="B25" s="51"/>
      <c r="C25" s="6"/>
      <c r="D25" s="29" t="s">
        <v>725</v>
      </c>
      <c r="E25" s="16"/>
      <c r="F25" s="16"/>
      <c r="G25" s="16"/>
      <c r="H25" s="16"/>
      <c r="I25" s="16"/>
      <c r="J25" s="16"/>
      <c r="K25" s="16"/>
      <c r="L25" s="16"/>
    </row>
    <row r="26" s="1" customFormat="1" ht="15.9" customHeight="1" spans="1:12">
      <c r="A26" s="51"/>
      <c r="B26" s="37"/>
      <c r="C26" s="6"/>
      <c r="D26" s="30" t="s">
        <v>719</v>
      </c>
      <c r="E26" s="16"/>
      <c r="F26" s="16"/>
      <c r="G26" s="16"/>
      <c r="H26" s="16"/>
      <c r="I26" s="16"/>
      <c r="J26" s="16"/>
      <c r="K26" s="16"/>
      <c r="L26" s="16"/>
    </row>
    <row r="27" s="1" customFormat="1" ht="27.9" customHeight="1" spans="1:12">
      <c r="A27" s="51"/>
      <c r="B27" s="35" t="s">
        <v>726</v>
      </c>
      <c r="C27" s="6" t="s">
        <v>727</v>
      </c>
      <c r="D27" s="121" t="s">
        <v>728</v>
      </c>
      <c r="E27" s="16" t="s">
        <v>729</v>
      </c>
      <c r="F27" s="16" t="s">
        <v>729</v>
      </c>
      <c r="G27" s="16">
        <v>15</v>
      </c>
      <c r="H27" s="16">
        <v>14</v>
      </c>
      <c r="I27" s="16"/>
      <c r="J27" s="16"/>
      <c r="K27" s="16"/>
      <c r="L27" s="16"/>
    </row>
    <row r="28" s="1" customFormat="1" ht="27.9" customHeight="1" spans="1:12">
      <c r="A28" s="51"/>
      <c r="B28" s="51"/>
      <c r="C28" s="6"/>
      <c r="D28" s="29" t="s">
        <v>730</v>
      </c>
      <c r="E28" s="16"/>
      <c r="F28" s="16"/>
      <c r="G28" s="16"/>
      <c r="H28" s="16"/>
      <c r="I28" s="16"/>
      <c r="J28" s="16"/>
      <c r="K28" s="16"/>
      <c r="L28" s="16"/>
    </row>
    <row r="29" s="1" customFormat="1" ht="15.9" customHeight="1" spans="1:12">
      <c r="A29" s="51"/>
      <c r="B29" s="51"/>
      <c r="C29" s="6"/>
      <c r="D29" s="30" t="s">
        <v>719</v>
      </c>
      <c r="E29" s="16"/>
      <c r="F29" s="16"/>
      <c r="G29" s="16"/>
      <c r="H29" s="16"/>
      <c r="I29" s="16"/>
      <c r="J29" s="16"/>
      <c r="K29" s="16"/>
      <c r="L29" s="16"/>
    </row>
    <row r="30" s="1" customFormat="1" ht="27.9" customHeight="1" spans="1:12">
      <c r="A30" s="51"/>
      <c r="B30" s="51"/>
      <c r="C30" s="6" t="s">
        <v>731</v>
      </c>
      <c r="D30" s="29" t="s">
        <v>732</v>
      </c>
      <c r="E30" s="16" t="s">
        <v>733</v>
      </c>
      <c r="F30" s="16" t="s">
        <v>734</v>
      </c>
      <c r="G30" s="16">
        <v>15</v>
      </c>
      <c r="H30" s="16">
        <v>14</v>
      </c>
      <c r="I30" s="16"/>
      <c r="J30" s="16"/>
      <c r="K30" s="16"/>
      <c r="L30" s="16"/>
    </row>
    <row r="31" s="1" customFormat="1" ht="27.9" customHeight="1" spans="1:12">
      <c r="A31" s="51"/>
      <c r="B31" s="51"/>
      <c r="C31" s="6"/>
      <c r="D31" s="29" t="s">
        <v>735</v>
      </c>
      <c r="E31" s="16"/>
      <c r="F31" s="16"/>
      <c r="G31" s="16"/>
      <c r="H31" s="16"/>
      <c r="I31" s="16"/>
      <c r="J31" s="16"/>
      <c r="K31" s="16"/>
      <c r="L31" s="16"/>
    </row>
    <row r="32" s="1" customFormat="1" ht="15.9" customHeight="1" spans="1:12">
      <c r="A32" s="51"/>
      <c r="B32" s="51"/>
      <c r="C32" s="6"/>
      <c r="D32" s="30" t="s">
        <v>719</v>
      </c>
      <c r="E32" s="16"/>
      <c r="F32" s="16"/>
      <c r="G32" s="16"/>
      <c r="H32" s="16"/>
      <c r="I32" s="16"/>
      <c r="J32" s="16"/>
      <c r="K32" s="16"/>
      <c r="L32" s="16"/>
    </row>
    <row r="33" s="1" customFormat="1" ht="27.9" customHeight="1" spans="1:12">
      <c r="A33" s="51"/>
      <c r="B33" s="51"/>
      <c r="C33" s="6" t="s">
        <v>736</v>
      </c>
      <c r="D33" s="29" t="s">
        <v>737</v>
      </c>
      <c r="E33" s="16"/>
      <c r="F33" s="16"/>
      <c r="G33" s="16"/>
      <c r="H33" s="16"/>
      <c r="I33" s="16"/>
      <c r="J33" s="16"/>
      <c r="K33" s="16"/>
      <c r="L33" s="16"/>
    </row>
    <row r="34" s="1" customFormat="1" ht="27.9" customHeight="1" spans="1:12">
      <c r="A34" s="51"/>
      <c r="B34" s="51"/>
      <c r="C34" s="6"/>
      <c r="D34" s="29" t="s">
        <v>738</v>
      </c>
      <c r="E34" s="16"/>
      <c r="F34" s="16"/>
      <c r="G34" s="16"/>
      <c r="H34" s="16"/>
      <c r="I34" s="16"/>
      <c r="J34" s="16"/>
      <c r="K34" s="16"/>
      <c r="L34" s="16"/>
    </row>
    <row r="35" s="1" customFormat="1" ht="15.9" customHeight="1" spans="1:12">
      <c r="A35" s="51"/>
      <c r="B35" s="51"/>
      <c r="C35" s="6"/>
      <c r="D35" s="30" t="s">
        <v>719</v>
      </c>
      <c r="E35" s="16"/>
      <c r="F35" s="16"/>
      <c r="G35" s="16"/>
      <c r="H35" s="16"/>
      <c r="I35" s="16"/>
      <c r="J35" s="16"/>
      <c r="K35" s="16"/>
      <c r="L35" s="16"/>
    </row>
    <row r="36" s="1" customFormat="1" ht="27.9" customHeight="1" spans="1:12">
      <c r="A36" s="51"/>
      <c r="B36" s="51"/>
      <c r="C36" s="6" t="s">
        <v>739</v>
      </c>
      <c r="D36" s="29" t="s">
        <v>740</v>
      </c>
      <c r="E36" s="16"/>
      <c r="F36" s="16"/>
      <c r="G36" s="16"/>
      <c r="H36" s="16"/>
      <c r="I36" s="16"/>
      <c r="J36" s="16"/>
      <c r="K36" s="16"/>
      <c r="L36" s="16"/>
    </row>
    <row r="37" s="1" customFormat="1" ht="27.9" customHeight="1" spans="1:12">
      <c r="A37" s="51"/>
      <c r="B37" s="51"/>
      <c r="C37" s="6"/>
      <c r="D37" s="29" t="s">
        <v>741</v>
      </c>
      <c r="E37" s="16"/>
      <c r="F37" s="16"/>
      <c r="G37" s="16"/>
      <c r="H37" s="16"/>
      <c r="I37" s="16"/>
      <c r="J37" s="16"/>
      <c r="K37" s="16"/>
      <c r="L37" s="16"/>
    </row>
    <row r="38" s="1" customFormat="1" ht="15.9" customHeight="1" spans="1:12">
      <c r="A38" s="51"/>
      <c r="B38" s="37"/>
      <c r="C38" s="6"/>
      <c r="D38" s="30" t="s">
        <v>719</v>
      </c>
      <c r="E38" s="16"/>
      <c r="F38" s="16"/>
      <c r="G38" s="16"/>
      <c r="H38" s="16"/>
      <c r="I38" s="16"/>
      <c r="J38" s="16"/>
      <c r="K38" s="16"/>
      <c r="L38" s="16"/>
    </row>
    <row r="39" s="1" customFormat="1" ht="15.9" customHeight="1" spans="1:12">
      <c r="A39" s="51"/>
      <c r="B39" s="35" t="s">
        <v>742</v>
      </c>
      <c r="C39" s="35" t="s">
        <v>743</v>
      </c>
      <c r="D39" s="29" t="s">
        <v>744</v>
      </c>
      <c r="E39" s="16" t="s">
        <v>745</v>
      </c>
      <c r="F39" s="16" t="s">
        <v>745</v>
      </c>
      <c r="G39" s="16">
        <v>10</v>
      </c>
      <c r="H39" s="16">
        <v>9</v>
      </c>
      <c r="I39" s="16"/>
      <c r="J39" s="16"/>
      <c r="K39" s="16"/>
      <c r="L39" s="16"/>
    </row>
    <row r="40" s="1" customFormat="1" ht="13.5" spans="1:12">
      <c r="A40" s="51"/>
      <c r="B40" s="51"/>
      <c r="C40" s="51"/>
      <c r="D40" s="29"/>
      <c r="E40" s="16"/>
      <c r="F40" s="16"/>
      <c r="G40" s="16"/>
      <c r="H40" s="16"/>
      <c r="I40" s="16"/>
      <c r="J40" s="16"/>
      <c r="K40" s="16"/>
      <c r="L40" s="16"/>
    </row>
    <row r="41" s="1" customFormat="1" ht="15.9" customHeight="1" spans="1:12">
      <c r="A41" s="37"/>
      <c r="B41" s="37"/>
      <c r="C41" s="37"/>
      <c r="D41" s="30" t="s">
        <v>719</v>
      </c>
      <c r="E41" s="16"/>
      <c r="F41" s="16"/>
      <c r="G41" s="16"/>
      <c r="H41" s="16"/>
      <c r="I41" s="16"/>
      <c r="J41" s="16"/>
      <c r="K41" s="16"/>
      <c r="L41" s="16"/>
    </row>
    <row r="42" s="1" customFormat="1" ht="15.9" customHeight="1" spans="1:12">
      <c r="A42" s="6" t="s">
        <v>746</v>
      </c>
      <c r="B42" s="24"/>
      <c r="C42" s="24"/>
      <c r="D42" s="24"/>
      <c r="E42" s="24"/>
      <c r="F42" s="24"/>
      <c r="G42" s="16">
        <v>90</v>
      </c>
      <c r="H42" s="16"/>
      <c r="I42" s="16"/>
      <c r="J42" s="16"/>
      <c r="K42" s="16"/>
      <c r="L42" s="16"/>
    </row>
    <row r="43" s="1" customFormat="1" ht="15.9" customHeight="1" spans="1:12">
      <c r="A43" s="35" t="s">
        <v>747</v>
      </c>
      <c r="B43" s="36" t="s">
        <v>748</v>
      </c>
      <c r="C43" s="36"/>
      <c r="D43" s="36"/>
      <c r="E43" s="36"/>
      <c r="F43" s="36"/>
      <c r="G43" s="36"/>
      <c r="H43" s="36"/>
      <c r="I43" s="36"/>
      <c r="J43" s="36"/>
      <c r="K43" s="36"/>
      <c r="L43" s="36"/>
    </row>
    <row r="44" s="1" customFormat="1" ht="13.5" spans="1:12">
      <c r="A44" s="37"/>
      <c r="B44" s="36"/>
      <c r="C44" s="36"/>
      <c r="D44" s="36"/>
      <c r="E44" s="36"/>
      <c r="F44" s="36"/>
      <c r="G44" s="36"/>
      <c r="H44" s="36"/>
      <c r="I44" s="36"/>
      <c r="J44" s="36"/>
      <c r="K44" s="36"/>
      <c r="L44" s="36"/>
    </row>
    <row r="45" s="1" customFormat="1" ht="15.9" customHeight="1" spans="1:12">
      <c r="A45" s="36" t="s">
        <v>749</v>
      </c>
      <c r="B45" s="36"/>
      <c r="C45" s="36"/>
      <c r="D45" s="36"/>
      <c r="E45" s="36"/>
      <c r="F45" s="36"/>
      <c r="G45" s="36"/>
      <c r="H45" s="36"/>
      <c r="I45" s="36"/>
      <c r="J45" s="36"/>
      <c r="K45" s="36"/>
      <c r="L45" s="36"/>
    </row>
    <row r="46" s="1" customFormat="1" ht="14.4" customHeight="1" spans="1:12">
      <c r="A46" s="38" t="s">
        <v>750</v>
      </c>
      <c r="B46" s="39"/>
      <c r="C46" s="39"/>
      <c r="D46" s="39"/>
      <c r="E46" s="39"/>
      <c r="F46" s="39"/>
      <c r="G46" s="39"/>
      <c r="H46" s="39"/>
      <c r="I46" s="39"/>
      <c r="J46" s="39"/>
      <c r="K46" s="39"/>
      <c r="L46" s="48"/>
    </row>
    <row r="47" s="1" customFormat="1" ht="52.8" customHeight="1" spans="1:12">
      <c r="A47" s="40"/>
      <c r="B47" s="41"/>
      <c r="C47" s="41"/>
      <c r="D47" s="41"/>
      <c r="E47" s="41"/>
      <c r="F47" s="41"/>
      <c r="G47" s="41"/>
      <c r="H47" s="41"/>
      <c r="I47" s="41"/>
      <c r="J47" s="41"/>
      <c r="K47" s="41"/>
      <c r="L47" s="49"/>
    </row>
    <row r="48" s="1" customFormat="1" ht="14.4" customHeight="1" spans="1:12">
      <c r="A48" s="40"/>
      <c r="B48" s="41"/>
      <c r="C48" s="41"/>
      <c r="D48" s="41"/>
      <c r="E48" s="41"/>
      <c r="F48" s="41"/>
      <c r="G48" s="41"/>
      <c r="H48" s="41"/>
      <c r="I48" s="41"/>
      <c r="J48" s="41"/>
      <c r="K48" s="41"/>
      <c r="L48" s="49"/>
    </row>
    <row r="49" s="1" customFormat="1" ht="26.4" customHeight="1" spans="1:12">
      <c r="A49" s="40"/>
      <c r="B49" s="41"/>
      <c r="C49" s="41"/>
      <c r="D49" s="41"/>
      <c r="E49" s="41"/>
      <c r="F49" s="41"/>
      <c r="G49" s="41"/>
      <c r="H49" s="41"/>
      <c r="I49" s="41"/>
      <c r="J49" s="41"/>
      <c r="K49" s="41"/>
      <c r="L49" s="49"/>
    </row>
    <row r="50" s="1" customFormat="1" ht="39.6" customHeight="1" spans="1:12">
      <c r="A50" s="40"/>
      <c r="B50" s="41"/>
      <c r="C50" s="41"/>
      <c r="D50" s="41"/>
      <c r="E50" s="41"/>
      <c r="F50" s="41"/>
      <c r="G50" s="41"/>
      <c r="H50" s="41"/>
      <c r="I50" s="41"/>
      <c r="J50" s="41"/>
      <c r="K50" s="41"/>
      <c r="L50" s="49"/>
    </row>
    <row r="51" s="1" customFormat="1" ht="54" customHeight="1" spans="1:12">
      <c r="A51" s="42"/>
      <c r="B51" s="43"/>
      <c r="C51" s="43"/>
      <c r="D51" s="43"/>
      <c r="E51" s="43"/>
      <c r="F51" s="43"/>
      <c r="G51" s="43"/>
      <c r="H51" s="43"/>
      <c r="I51" s="43"/>
      <c r="J51" s="43"/>
      <c r="K51" s="43"/>
      <c r="L51" s="50"/>
    </row>
  </sheetData>
  <mergeCells count="102">
    <mergeCell ref="A2:L2"/>
    <mergeCell ref="A3:L3"/>
    <mergeCell ref="A4:L4"/>
    <mergeCell ref="A5:C5"/>
    <mergeCell ref="D5:L5"/>
    <mergeCell ref="A6:C6"/>
    <mergeCell ref="D6:E6"/>
    <mergeCell ref="G6:L6"/>
    <mergeCell ref="G7:H7"/>
    <mergeCell ref="I7:J7"/>
    <mergeCell ref="G8:H8"/>
    <mergeCell ref="I8:J8"/>
    <mergeCell ref="G9:H9"/>
    <mergeCell ref="I9:J9"/>
    <mergeCell ref="G10:H10"/>
    <mergeCell ref="I10:J10"/>
    <mergeCell ref="G11:H11"/>
    <mergeCell ref="I11:J11"/>
    <mergeCell ref="B12:E12"/>
    <mergeCell ref="F12:L12"/>
    <mergeCell ref="B13:E13"/>
    <mergeCell ref="F13:L13"/>
    <mergeCell ref="H14:I14"/>
    <mergeCell ref="J14:L14"/>
    <mergeCell ref="H15:I15"/>
    <mergeCell ref="J15:L15"/>
    <mergeCell ref="H16:I16"/>
    <mergeCell ref="J16:L16"/>
    <mergeCell ref="H17:I17"/>
    <mergeCell ref="J17:L17"/>
    <mergeCell ref="H18:I18"/>
    <mergeCell ref="J18:L18"/>
    <mergeCell ref="H19:I19"/>
    <mergeCell ref="J19:L19"/>
    <mergeCell ref="H20:I20"/>
    <mergeCell ref="J20:L20"/>
    <mergeCell ref="H21:I21"/>
    <mergeCell ref="J21:L21"/>
    <mergeCell ref="H22:I22"/>
    <mergeCell ref="J22:L22"/>
    <mergeCell ref="H23:I23"/>
    <mergeCell ref="J23:L23"/>
    <mergeCell ref="H24:I24"/>
    <mergeCell ref="J24:L24"/>
    <mergeCell ref="H25:I25"/>
    <mergeCell ref="J25:L25"/>
    <mergeCell ref="H26:I26"/>
    <mergeCell ref="J26:L26"/>
    <mergeCell ref="H27:I27"/>
    <mergeCell ref="J27:L27"/>
    <mergeCell ref="H28:I28"/>
    <mergeCell ref="J28:L28"/>
    <mergeCell ref="H29:I29"/>
    <mergeCell ref="J29:L29"/>
    <mergeCell ref="H30:I30"/>
    <mergeCell ref="J30:L30"/>
    <mergeCell ref="H31:I31"/>
    <mergeCell ref="J31:L31"/>
    <mergeCell ref="H32:I32"/>
    <mergeCell ref="J32:L32"/>
    <mergeCell ref="H33:I33"/>
    <mergeCell ref="J33:L33"/>
    <mergeCell ref="H34:I34"/>
    <mergeCell ref="J34:L34"/>
    <mergeCell ref="H35:I35"/>
    <mergeCell ref="J35:L35"/>
    <mergeCell ref="H36:I36"/>
    <mergeCell ref="J36:L36"/>
    <mergeCell ref="H37:I37"/>
    <mergeCell ref="J37:L37"/>
    <mergeCell ref="H38:I38"/>
    <mergeCell ref="J38:L38"/>
    <mergeCell ref="H41:I41"/>
    <mergeCell ref="J41:L41"/>
    <mergeCell ref="A42:F42"/>
    <mergeCell ref="G42:L42"/>
    <mergeCell ref="A45:L45"/>
    <mergeCell ref="A12:A13"/>
    <mergeCell ref="A14:A41"/>
    <mergeCell ref="A43:A44"/>
    <mergeCell ref="B15:B26"/>
    <mergeCell ref="B27:B38"/>
    <mergeCell ref="B39:B41"/>
    <mergeCell ref="C15:C17"/>
    <mergeCell ref="C18:C20"/>
    <mergeCell ref="C21:C23"/>
    <mergeCell ref="C24:C26"/>
    <mergeCell ref="C27:C29"/>
    <mergeCell ref="C30:C32"/>
    <mergeCell ref="C33:C35"/>
    <mergeCell ref="C36:C38"/>
    <mergeCell ref="C39:C41"/>
    <mergeCell ref="D39:D40"/>
    <mergeCell ref="E39:E40"/>
    <mergeCell ref="F39:F40"/>
    <mergeCell ref="G39:G40"/>
    <mergeCell ref="M4:M9"/>
    <mergeCell ref="A7:C11"/>
    <mergeCell ref="H39:I40"/>
    <mergeCell ref="J39:L40"/>
    <mergeCell ref="B43:L44"/>
    <mergeCell ref="A46:L51"/>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871"/>
  <sheetViews>
    <sheetView tabSelected="1" topLeftCell="A806" workbookViewId="0">
      <selection activeCell="A353" sqref="A353:K358"/>
    </sheetView>
  </sheetViews>
  <sheetFormatPr defaultColWidth="9" defaultRowHeight="13.5"/>
  <cols>
    <col min="4" max="4" width="12.125" customWidth="1"/>
    <col min="5" max="5" width="9.125"/>
    <col min="6" max="6" width="9.625"/>
  </cols>
  <sheetData>
    <row r="1" s="1" customFormat="1" ht="28.5" spans="1:11">
      <c r="A1" s="2" t="s">
        <v>751</v>
      </c>
      <c r="B1" s="2"/>
      <c r="C1" s="2"/>
      <c r="D1" s="2"/>
      <c r="E1" s="2"/>
      <c r="F1" s="2"/>
      <c r="G1" s="2"/>
      <c r="H1" s="2"/>
      <c r="I1" s="2"/>
      <c r="J1" s="2"/>
      <c r="K1" s="2"/>
    </row>
    <row r="2" s="1" customFormat="1" ht="18.75" spans="1:12">
      <c r="A2" s="3" t="s">
        <v>678</v>
      </c>
      <c r="B2" s="3"/>
      <c r="C2" s="3"/>
      <c r="D2" s="3"/>
      <c r="E2" s="3"/>
      <c r="F2" s="3"/>
      <c r="G2" s="3"/>
      <c r="H2" s="3"/>
      <c r="I2" s="3"/>
      <c r="J2" s="3"/>
      <c r="K2" s="3"/>
      <c r="L2" s="46"/>
    </row>
    <row r="3" s="1" customFormat="1" ht="18.75" spans="1:12">
      <c r="A3" s="4" t="s">
        <v>752</v>
      </c>
      <c r="B3" s="5"/>
      <c r="C3" s="5"/>
      <c r="D3" s="5"/>
      <c r="E3" s="5"/>
      <c r="F3" s="5"/>
      <c r="G3" s="5"/>
      <c r="H3" s="5"/>
      <c r="I3" s="5"/>
      <c r="J3" s="5"/>
      <c r="K3" s="5"/>
      <c r="L3" s="46"/>
    </row>
    <row r="4" s="1" customFormat="1" ht="15.9" customHeight="1" spans="1:12">
      <c r="A4" s="6" t="s">
        <v>753</v>
      </c>
      <c r="B4" s="6"/>
      <c r="C4" s="6"/>
      <c r="D4" s="7" t="s">
        <v>754</v>
      </c>
      <c r="E4" s="8"/>
      <c r="F4" s="8"/>
      <c r="G4" s="8"/>
      <c r="H4" s="8"/>
      <c r="I4" s="8"/>
      <c r="J4" s="8"/>
      <c r="K4" s="8"/>
      <c r="L4" s="46"/>
    </row>
    <row r="5" s="1" customFormat="1" ht="33" customHeight="1" spans="1:12">
      <c r="A5" s="6" t="s">
        <v>681</v>
      </c>
      <c r="B5" s="6"/>
      <c r="C5" s="6"/>
      <c r="D5" s="9" t="s">
        <v>682</v>
      </c>
      <c r="E5" s="9"/>
      <c r="F5" s="6" t="s">
        <v>683</v>
      </c>
      <c r="G5" s="9" t="s">
        <v>627</v>
      </c>
      <c r="H5" s="9"/>
      <c r="I5" s="9"/>
      <c r="J5" s="9"/>
      <c r="K5" s="9"/>
      <c r="L5" s="46"/>
    </row>
    <row r="6" s="1" customFormat="1" ht="27.9" customHeight="1" spans="1:12">
      <c r="A6" s="10" t="s">
        <v>755</v>
      </c>
      <c r="B6" s="11"/>
      <c r="C6" s="12"/>
      <c r="D6" s="6" t="s">
        <v>685</v>
      </c>
      <c r="E6" s="6" t="s">
        <v>686</v>
      </c>
      <c r="F6" s="6" t="s">
        <v>687</v>
      </c>
      <c r="G6" s="6" t="s">
        <v>688</v>
      </c>
      <c r="H6" s="6"/>
      <c r="I6" s="6" t="s">
        <v>689</v>
      </c>
      <c r="J6" s="6" t="s">
        <v>690</v>
      </c>
      <c r="K6" s="6" t="s">
        <v>691</v>
      </c>
      <c r="L6" s="46"/>
    </row>
    <row r="7" s="1" customFormat="1" ht="27.9" customHeight="1" spans="1:11">
      <c r="A7" s="13"/>
      <c r="B7" s="14"/>
      <c r="C7" s="15"/>
      <c r="D7" s="6" t="s">
        <v>692</v>
      </c>
      <c r="E7" s="16"/>
      <c r="F7" s="17">
        <v>500000</v>
      </c>
      <c r="G7" s="17">
        <v>500000</v>
      </c>
      <c r="H7" s="17"/>
      <c r="I7" s="16">
        <v>10</v>
      </c>
      <c r="J7" s="47">
        <v>1</v>
      </c>
      <c r="K7" s="16">
        <v>10</v>
      </c>
    </row>
    <row r="8" s="1" customFormat="1" ht="15.9" customHeight="1" spans="1:11">
      <c r="A8" s="13"/>
      <c r="B8" s="14"/>
      <c r="C8" s="15"/>
      <c r="D8" s="6" t="s">
        <v>756</v>
      </c>
      <c r="E8" s="16"/>
      <c r="F8" s="17">
        <v>500000</v>
      </c>
      <c r="G8" s="17">
        <v>500000</v>
      </c>
      <c r="H8" s="17"/>
      <c r="I8" s="16" t="s">
        <v>589</v>
      </c>
      <c r="J8" s="16" t="s">
        <v>589</v>
      </c>
      <c r="K8" s="16" t="s">
        <v>589</v>
      </c>
    </row>
    <row r="9" s="1" customFormat="1" ht="27.9" customHeight="1" spans="1:11">
      <c r="A9" s="13"/>
      <c r="B9" s="14"/>
      <c r="C9" s="15"/>
      <c r="D9" s="18" t="s">
        <v>757</v>
      </c>
      <c r="E9" s="16"/>
      <c r="F9" s="17">
        <v>500000</v>
      </c>
      <c r="G9" s="17">
        <v>500000</v>
      </c>
      <c r="H9" s="17"/>
      <c r="I9" s="16" t="s">
        <v>589</v>
      </c>
      <c r="J9" s="16" t="s">
        <v>589</v>
      </c>
      <c r="K9" s="16" t="s">
        <v>589</v>
      </c>
    </row>
    <row r="10" s="1" customFormat="1" ht="15.9" customHeight="1" spans="1:11">
      <c r="A10" s="13"/>
      <c r="B10" s="14"/>
      <c r="C10" s="15"/>
      <c r="D10" s="18" t="s">
        <v>758</v>
      </c>
      <c r="E10" s="16"/>
      <c r="F10" s="16"/>
      <c r="G10" s="16"/>
      <c r="H10" s="16"/>
      <c r="I10" s="16" t="s">
        <v>589</v>
      </c>
      <c r="J10" s="16" t="s">
        <v>589</v>
      </c>
      <c r="K10" s="16" t="s">
        <v>589</v>
      </c>
    </row>
    <row r="11" s="1" customFormat="1" ht="15.9" customHeight="1" spans="1:11">
      <c r="A11" s="19"/>
      <c r="B11" s="20"/>
      <c r="C11" s="21"/>
      <c r="D11" s="6" t="s">
        <v>693</v>
      </c>
      <c r="E11" s="16"/>
      <c r="F11" s="16"/>
      <c r="G11" s="16"/>
      <c r="H11" s="16"/>
      <c r="I11" s="16" t="s">
        <v>589</v>
      </c>
      <c r="J11" s="16" t="s">
        <v>589</v>
      </c>
      <c r="K11" s="16" t="s">
        <v>589</v>
      </c>
    </row>
    <row r="12" s="1" customFormat="1" ht="15.9" customHeight="1" spans="1:11">
      <c r="A12" s="6" t="s">
        <v>694</v>
      </c>
      <c r="B12" s="6" t="s">
        <v>695</v>
      </c>
      <c r="C12" s="6"/>
      <c r="D12" s="6"/>
      <c r="E12" s="6"/>
      <c r="F12" s="6" t="s">
        <v>696</v>
      </c>
      <c r="G12" s="6"/>
      <c r="H12" s="6"/>
      <c r="I12" s="6"/>
      <c r="J12" s="6"/>
      <c r="K12" s="6"/>
    </row>
    <row r="13" s="1" customFormat="1" ht="93" customHeight="1" spans="1:11">
      <c r="A13" s="6"/>
      <c r="B13" s="22" t="s">
        <v>759</v>
      </c>
      <c r="C13" s="22"/>
      <c r="D13" s="22"/>
      <c r="E13" s="22"/>
      <c r="F13" s="22" t="s">
        <v>760</v>
      </c>
      <c r="G13" s="22"/>
      <c r="H13" s="22"/>
      <c r="I13" s="22"/>
      <c r="J13" s="22"/>
      <c r="K13" s="22"/>
    </row>
    <row r="14" s="1" customFormat="1" ht="27.9" customHeight="1" spans="1:11">
      <c r="A14" s="23" t="s">
        <v>761</v>
      </c>
      <c r="B14" s="24" t="s">
        <v>762</v>
      </c>
      <c r="C14" s="24" t="s">
        <v>763</v>
      </c>
      <c r="D14" s="24" t="s">
        <v>764</v>
      </c>
      <c r="E14" s="24" t="s">
        <v>702</v>
      </c>
      <c r="F14" s="24" t="s">
        <v>703</v>
      </c>
      <c r="G14" s="24" t="s">
        <v>765</v>
      </c>
      <c r="H14" s="24" t="s">
        <v>766</v>
      </c>
      <c r="I14" s="24" t="s">
        <v>767</v>
      </c>
      <c r="J14" s="24"/>
      <c r="K14" s="24"/>
    </row>
    <row r="15" s="1" customFormat="1" ht="30" customHeight="1" spans="1:11">
      <c r="A15" s="25"/>
      <c r="B15" s="23" t="s">
        <v>768</v>
      </c>
      <c r="C15" s="24" t="s">
        <v>769</v>
      </c>
      <c r="D15" s="26" t="s">
        <v>770</v>
      </c>
      <c r="E15" s="27" t="s">
        <v>771</v>
      </c>
      <c r="F15" s="27" t="s">
        <v>772</v>
      </c>
      <c r="G15" s="27">
        <v>20</v>
      </c>
      <c r="H15" s="27">
        <v>20</v>
      </c>
      <c r="I15" s="16"/>
      <c r="J15" s="16"/>
      <c r="K15" s="16"/>
    </row>
    <row r="16" s="1" customFormat="1" ht="27.9" customHeight="1" spans="1:11">
      <c r="A16" s="25"/>
      <c r="B16" s="28"/>
      <c r="C16" s="24"/>
      <c r="D16" s="29" t="s">
        <v>773</v>
      </c>
      <c r="E16" s="16"/>
      <c r="F16" s="16"/>
      <c r="G16" s="16"/>
      <c r="H16" s="16"/>
      <c r="I16" s="16"/>
      <c r="J16" s="16"/>
      <c r="K16" s="16"/>
    </row>
    <row r="17" s="1" customFormat="1" ht="15.9" customHeight="1" spans="1:11">
      <c r="A17" s="25"/>
      <c r="B17" s="28"/>
      <c r="C17" s="24"/>
      <c r="D17" s="30" t="s">
        <v>719</v>
      </c>
      <c r="E17" s="16"/>
      <c r="F17" s="16"/>
      <c r="G17" s="16"/>
      <c r="H17" s="16"/>
      <c r="I17" s="16"/>
      <c r="J17" s="16"/>
      <c r="K17" s="16"/>
    </row>
    <row r="18" s="1" customFormat="1" ht="30" customHeight="1" spans="1:11">
      <c r="A18" s="25"/>
      <c r="B18" s="28"/>
      <c r="C18" s="24" t="s">
        <v>774</v>
      </c>
      <c r="D18" s="26" t="s">
        <v>775</v>
      </c>
      <c r="E18" s="27" t="s">
        <v>776</v>
      </c>
      <c r="F18" s="31">
        <v>1</v>
      </c>
      <c r="G18" s="27">
        <v>10</v>
      </c>
      <c r="H18" s="27">
        <v>10</v>
      </c>
      <c r="I18" s="16"/>
      <c r="J18" s="16"/>
      <c r="K18" s="16"/>
    </row>
    <row r="19" s="1" customFormat="1" ht="15.9" customHeight="1" spans="1:11">
      <c r="A19" s="25"/>
      <c r="B19" s="28"/>
      <c r="C19" s="24"/>
      <c r="D19" s="29" t="s">
        <v>718</v>
      </c>
      <c r="E19" s="16"/>
      <c r="F19" s="16"/>
      <c r="G19" s="16"/>
      <c r="H19" s="16"/>
      <c r="I19" s="16"/>
      <c r="J19" s="16"/>
      <c r="K19" s="16"/>
    </row>
    <row r="20" s="1" customFormat="1" ht="15.9" customHeight="1" spans="1:11">
      <c r="A20" s="25"/>
      <c r="B20" s="28"/>
      <c r="C20" s="24"/>
      <c r="D20" s="30" t="s">
        <v>719</v>
      </c>
      <c r="E20" s="16"/>
      <c r="F20" s="16"/>
      <c r="G20" s="16"/>
      <c r="H20" s="16"/>
      <c r="I20" s="16"/>
      <c r="J20" s="16"/>
      <c r="K20" s="16"/>
    </row>
    <row r="21" s="1" customFormat="1" ht="24" customHeight="1" spans="1:11">
      <c r="A21" s="25"/>
      <c r="B21" s="28"/>
      <c r="C21" s="24" t="s">
        <v>777</v>
      </c>
      <c r="D21" s="26" t="s">
        <v>778</v>
      </c>
      <c r="E21" s="32" t="s">
        <v>779</v>
      </c>
      <c r="F21" s="32" t="s">
        <v>780</v>
      </c>
      <c r="G21" s="27">
        <v>10</v>
      </c>
      <c r="H21" s="27">
        <v>10</v>
      </c>
      <c r="I21" s="16"/>
      <c r="J21" s="16"/>
      <c r="K21" s="16"/>
    </row>
    <row r="22" s="1" customFormat="1" ht="15.9" customHeight="1" spans="1:11">
      <c r="A22" s="25"/>
      <c r="B22" s="28"/>
      <c r="C22" s="24"/>
      <c r="D22" s="29" t="s">
        <v>722</v>
      </c>
      <c r="E22" s="16"/>
      <c r="F22" s="16"/>
      <c r="G22" s="16"/>
      <c r="H22" s="16"/>
      <c r="I22" s="16"/>
      <c r="J22" s="16"/>
      <c r="K22" s="16"/>
    </row>
    <row r="23" s="1" customFormat="1" ht="15.9" customHeight="1" spans="1:11">
      <c r="A23" s="25"/>
      <c r="B23" s="28"/>
      <c r="C23" s="24"/>
      <c r="D23" s="30" t="s">
        <v>719</v>
      </c>
      <c r="E23" s="16"/>
      <c r="F23" s="16"/>
      <c r="G23" s="16"/>
      <c r="H23" s="16"/>
      <c r="I23" s="16"/>
      <c r="J23" s="16"/>
      <c r="K23" s="16"/>
    </row>
    <row r="24" s="1" customFormat="1" ht="38" customHeight="1" spans="1:11">
      <c r="A24" s="25"/>
      <c r="B24" s="28"/>
      <c r="C24" s="24" t="s">
        <v>781</v>
      </c>
      <c r="D24" s="26" t="s">
        <v>782</v>
      </c>
      <c r="E24" s="27" t="s">
        <v>783</v>
      </c>
      <c r="F24" s="27" t="s">
        <v>784</v>
      </c>
      <c r="G24" s="27">
        <v>10</v>
      </c>
      <c r="H24" s="27">
        <v>10</v>
      </c>
      <c r="I24" s="16"/>
      <c r="J24" s="16"/>
      <c r="K24" s="16"/>
    </row>
    <row r="25" s="1" customFormat="1" ht="15.9" customHeight="1" spans="1:11">
      <c r="A25" s="25"/>
      <c r="B25" s="28"/>
      <c r="C25" s="24"/>
      <c r="D25" s="29" t="s">
        <v>725</v>
      </c>
      <c r="E25" s="16"/>
      <c r="F25" s="16"/>
      <c r="G25" s="16"/>
      <c r="H25" s="16"/>
      <c r="I25" s="16"/>
      <c r="J25" s="16"/>
      <c r="K25" s="16"/>
    </row>
    <row r="26" s="1" customFormat="1" ht="15.9" customHeight="1" spans="1:11">
      <c r="A26" s="25"/>
      <c r="B26" s="33"/>
      <c r="C26" s="24"/>
      <c r="D26" s="30" t="s">
        <v>719</v>
      </c>
      <c r="E26" s="16"/>
      <c r="F26" s="16"/>
      <c r="G26" s="16"/>
      <c r="H26" s="16"/>
      <c r="I26" s="16"/>
      <c r="J26" s="16"/>
      <c r="K26" s="16"/>
    </row>
    <row r="27" s="1" customFormat="1" ht="27.9" customHeight="1" spans="1:11">
      <c r="A27" s="25"/>
      <c r="B27" s="23" t="s">
        <v>785</v>
      </c>
      <c r="C27" s="24" t="s">
        <v>786</v>
      </c>
      <c r="D27" s="29" t="s">
        <v>787</v>
      </c>
      <c r="E27" s="16"/>
      <c r="F27" s="16"/>
      <c r="G27" s="16"/>
      <c r="H27" s="16"/>
      <c r="I27" s="16"/>
      <c r="J27" s="16"/>
      <c r="K27" s="16"/>
    </row>
    <row r="28" s="1" customFormat="1" ht="27.9" customHeight="1" spans="1:11">
      <c r="A28" s="25"/>
      <c r="B28" s="25"/>
      <c r="C28" s="24"/>
      <c r="D28" s="29" t="s">
        <v>730</v>
      </c>
      <c r="E28" s="16"/>
      <c r="F28" s="16"/>
      <c r="G28" s="16"/>
      <c r="H28" s="16"/>
      <c r="I28" s="16"/>
      <c r="J28" s="16"/>
      <c r="K28" s="16"/>
    </row>
    <row r="29" s="1" customFormat="1" ht="15.9" customHeight="1" spans="1:11">
      <c r="A29" s="25"/>
      <c r="B29" s="25"/>
      <c r="C29" s="24"/>
      <c r="D29" s="30" t="s">
        <v>719</v>
      </c>
      <c r="E29" s="16"/>
      <c r="F29" s="16"/>
      <c r="G29" s="16"/>
      <c r="H29" s="16"/>
      <c r="I29" s="16"/>
      <c r="J29" s="16"/>
      <c r="K29" s="16"/>
    </row>
    <row r="30" s="1" customFormat="1" ht="27.9" customHeight="1" spans="1:11">
      <c r="A30" s="25"/>
      <c r="B30" s="25"/>
      <c r="C30" s="24" t="s">
        <v>788</v>
      </c>
      <c r="D30" s="26" t="s">
        <v>789</v>
      </c>
      <c r="E30" s="27" t="s">
        <v>790</v>
      </c>
      <c r="F30" s="27" t="s">
        <v>790</v>
      </c>
      <c r="G30" s="27">
        <v>10</v>
      </c>
      <c r="H30" s="27">
        <v>10</v>
      </c>
      <c r="I30" s="16"/>
      <c r="J30" s="16"/>
      <c r="K30" s="16"/>
    </row>
    <row r="31" s="1" customFormat="1" ht="27.9" customHeight="1" spans="1:11">
      <c r="A31" s="25"/>
      <c r="B31" s="25"/>
      <c r="C31" s="24"/>
      <c r="D31" s="29" t="s">
        <v>735</v>
      </c>
      <c r="E31" s="16"/>
      <c r="F31" s="16"/>
      <c r="G31" s="16"/>
      <c r="H31" s="16"/>
      <c r="I31" s="16"/>
      <c r="J31" s="16"/>
      <c r="K31" s="16"/>
    </row>
    <row r="32" s="1" customFormat="1" ht="15.9" customHeight="1" spans="1:11">
      <c r="A32" s="25"/>
      <c r="B32" s="25"/>
      <c r="C32" s="24"/>
      <c r="D32" s="30" t="s">
        <v>719</v>
      </c>
      <c r="E32" s="16"/>
      <c r="F32" s="16"/>
      <c r="G32" s="16"/>
      <c r="H32" s="16"/>
      <c r="I32" s="16"/>
      <c r="J32" s="16"/>
      <c r="K32" s="16"/>
    </row>
    <row r="33" s="1" customFormat="1" ht="27.9" customHeight="1" spans="1:11">
      <c r="A33" s="25"/>
      <c r="B33" s="25"/>
      <c r="C33" s="24" t="s">
        <v>791</v>
      </c>
      <c r="D33" s="29" t="s">
        <v>737</v>
      </c>
      <c r="E33" s="16"/>
      <c r="F33" s="16"/>
      <c r="G33" s="16"/>
      <c r="H33" s="16"/>
      <c r="I33" s="16"/>
      <c r="J33" s="16"/>
      <c r="K33" s="16"/>
    </row>
    <row r="34" s="1" customFormat="1" ht="27.9" customHeight="1" spans="1:11">
      <c r="A34" s="25"/>
      <c r="B34" s="25"/>
      <c r="C34" s="24"/>
      <c r="D34" s="29" t="s">
        <v>738</v>
      </c>
      <c r="E34" s="16"/>
      <c r="F34" s="16"/>
      <c r="G34" s="16"/>
      <c r="H34" s="16"/>
      <c r="I34" s="16"/>
      <c r="J34" s="16"/>
      <c r="K34" s="16"/>
    </row>
    <row r="35" s="1" customFormat="1" ht="15.9" customHeight="1" spans="1:11">
      <c r="A35" s="25"/>
      <c r="B35" s="25"/>
      <c r="C35" s="24"/>
      <c r="D35" s="30" t="s">
        <v>719</v>
      </c>
      <c r="E35" s="16"/>
      <c r="F35" s="16"/>
      <c r="G35" s="16"/>
      <c r="H35" s="16"/>
      <c r="I35" s="16"/>
      <c r="J35" s="16"/>
      <c r="K35" s="16"/>
    </row>
    <row r="36" s="1" customFormat="1" ht="42" customHeight="1" spans="1:11">
      <c r="A36" s="25"/>
      <c r="B36" s="25"/>
      <c r="C36" s="24" t="s">
        <v>792</v>
      </c>
      <c r="D36" s="26" t="s">
        <v>793</v>
      </c>
      <c r="E36" s="27" t="s">
        <v>794</v>
      </c>
      <c r="F36" s="27" t="s">
        <v>795</v>
      </c>
      <c r="G36" s="27">
        <v>20</v>
      </c>
      <c r="H36" s="27">
        <v>18</v>
      </c>
      <c r="I36" s="16"/>
      <c r="J36" s="16"/>
      <c r="K36" s="16"/>
    </row>
    <row r="37" s="1" customFormat="1" ht="27.9" customHeight="1" spans="1:11">
      <c r="A37" s="25"/>
      <c r="B37" s="25"/>
      <c r="C37" s="24"/>
      <c r="D37" s="29" t="s">
        <v>741</v>
      </c>
      <c r="E37" s="16"/>
      <c r="F37" s="16"/>
      <c r="G37" s="16"/>
      <c r="H37" s="16"/>
      <c r="I37" s="16"/>
      <c r="J37" s="16"/>
      <c r="K37" s="16"/>
    </row>
    <row r="38" s="1" customFormat="1" ht="15.9" customHeight="1" spans="1:11">
      <c r="A38" s="25"/>
      <c r="B38" s="34"/>
      <c r="C38" s="24"/>
      <c r="D38" s="30" t="s">
        <v>719</v>
      </c>
      <c r="E38" s="16"/>
      <c r="F38" s="16"/>
      <c r="G38" s="16"/>
      <c r="H38" s="16"/>
      <c r="I38" s="16"/>
      <c r="J38" s="16"/>
      <c r="K38" s="16"/>
    </row>
    <row r="39" s="1" customFormat="1" ht="30" customHeight="1" spans="1:11">
      <c r="A39" s="25"/>
      <c r="B39" s="23" t="s">
        <v>796</v>
      </c>
      <c r="C39" s="23" t="s">
        <v>744</v>
      </c>
      <c r="D39" s="26" t="s">
        <v>797</v>
      </c>
      <c r="E39" s="27" t="s">
        <v>798</v>
      </c>
      <c r="F39" s="31">
        <v>0.95</v>
      </c>
      <c r="G39" s="27">
        <v>5</v>
      </c>
      <c r="H39" s="27">
        <v>5</v>
      </c>
      <c r="I39" s="16"/>
      <c r="J39" s="16"/>
      <c r="K39" s="16"/>
    </row>
    <row r="40" s="1" customFormat="1" ht="28" customHeight="1" spans="1:11">
      <c r="A40" s="25"/>
      <c r="B40" s="25"/>
      <c r="C40" s="25"/>
      <c r="D40" s="26" t="s">
        <v>799</v>
      </c>
      <c r="E40" s="27" t="s">
        <v>798</v>
      </c>
      <c r="F40" s="31">
        <v>0.95</v>
      </c>
      <c r="G40" s="27">
        <v>5</v>
      </c>
      <c r="H40" s="27">
        <v>5</v>
      </c>
      <c r="I40" s="16"/>
      <c r="J40" s="16"/>
      <c r="K40" s="16"/>
    </row>
    <row r="41" s="1" customFormat="1" ht="15.9" customHeight="1" spans="1:11">
      <c r="A41" s="34"/>
      <c r="B41" s="34"/>
      <c r="C41" s="34"/>
      <c r="D41" s="30" t="s">
        <v>719</v>
      </c>
      <c r="E41" s="16"/>
      <c r="F41" s="16"/>
      <c r="G41" s="16"/>
      <c r="H41" s="16"/>
      <c r="I41" s="16"/>
      <c r="J41" s="16"/>
      <c r="K41" s="16"/>
    </row>
    <row r="42" s="1" customFormat="1" ht="15.9" customHeight="1" spans="1:11">
      <c r="A42" s="6" t="s">
        <v>746</v>
      </c>
      <c r="B42" s="24"/>
      <c r="C42" s="24"/>
      <c r="D42" s="24"/>
      <c r="E42" s="24"/>
      <c r="F42" s="24"/>
      <c r="G42" s="16">
        <v>90</v>
      </c>
      <c r="H42" s="16"/>
      <c r="I42" s="16"/>
      <c r="J42" s="16"/>
      <c r="K42" s="16"/>
    </row>
    <row r="43" s="1" customFormat="1" ht="15.9" customHeight="1" spans="1:11">
      <c r="A43" s="35" t="s">
        <v>747</v>
      </c>
      <c r="B43" s="36" t="s">
        <v>800</v>
      </c>
      <c r="C43" s="36"/>
      <c r="D43" s="36"/>
      <c r="E43" s="36"/>
      <c r="F43" s="36"/>
      <c r="G43" s="36"/>
      <c r="H43" s="36"/>
      <c r="I43" s="36"/>
      <c r="J43" s="36"/>
      <c r="K43" s="36"/>
    </row>
    <row r="44" s="1" customFormat="1" spans="1:11">
      <c r="A44" s="37"/>
      <c r="B44" s="36"/>
      <c r="C44" s="36"/>
      <c r="D44" s="36"/>
      <c r="E44" s="36"/>
      <c r="F44" s="36"/>
      <c r="G44" s="36"/>
      <c r="H44" s="36"/>
      <c r="I44" s="36"/>
      <c r="J44" s="36"/>
      <c r="K44" s="36"/>
    </row>
    <row r="45" s="1" customFormat="1" ht="15.9" customHeight="1" spans="1:11">
      <c r="A45" s="36" t="s">
        <v>749</v>
      </c>
      <c r="B45" s="36"/>
      <c r="C45" s="36"/>
      <c r="D45" s="36"/>
      <c r="E45" s="36"/>
      <c r="F45" s="36"/>
      <c r="G45" s="36"/>
      <c r="H45" s="36"/>
      <c r="I45" s="36"/>
      <c r="J45" s="36"/>
      <c r="K45" s="36"/>
    </row>
    <row r="46" s="1" customFormat="1" ht="14.4" customHeight="1" spans="1:11">
      <c r="A46" s="38" t="s">
        <v>801</v>
      </c>
      <c r="B46" s="39"/>
      <c r="C46" s="39"/>
      <c r="D46" s="39"/>
      <c r="E46" s="39"/>
      <c r="F46" s="39"/>
      <c r="G46" s="39"/>
      <c r="H46" s="39"/>
      <c r="I46" s="39"/>
      <c r="J46" s="39"/>
      <c r="K46" s="48"/>
    </row>
    <row r="47" s="1" customFormat="1" ht="52.8" customHeight="1" spans="1:11">
      <c r="A47" s="40"/>
      <c r="B47" s="41"/>
      <c r="C47" s="41"/>
      <c r="D47" s="41"/>
      <c r="E47" s="41"/>
      <c r="F47" s="41"/>
      <c r="G47" s="41"/>
      <c r="H47" s="41"/>
      <c r="I47" s="41"/>
      <c r="J47" s="41"/>
      <c r="K47" s="49"/>
    </row>
    <row r="48" s="1" customFormat="1" ht="14.4" customHeight="1" spans="1:11">
      <c r="A48" s="40"/>
      <c r="B48" s="41"/>
      <c r="C48" s="41"/>
      <c r="D48" s="41"/>
      <c r="E48" s="41"/>
      <c r="F48" s="41"/>
      <c r="G48" s="41"/>
      <c r="H48" s="41"/>
      <c r="I48" s="41"/>
      <c r="J48" s="41"/>
      <c r="K48" s="49"/>
    </row>
    <row r="49" s="1" customFormat="1" ht="39.6" customHeight="1" spans="1:11">
      <c r="A49" s="40"/>
      <c r="B49" s="41"/>
      <c r="C49" s="41"/>
      <c r="D49" s="41"/>
      <c r="E49" s="41"/>
      <c r="F49" s="41"/>
      <c r="G49" s="41"/>
      <c r="H49" s="41"/>
      <c r="I49" s="41"/>
      <c r="J49" s="41"/>
      <c r="K49" s="49"/>
    </row>
    <row r="50" s="1" customFormat="1" ht="39.6" customHeight="1" spans="1:11">
      <c r="A50" s="40"/>
      <c r="B50" s="41"/>
      <c r="C50" s="41"/>
      <c r="D50" s="41"/>
      <c r="E50" s="41"/>
      <c r="F50" s="41"/>
      <c r="G50" s="41"/>
      <c r="H50" s="41"/>
      <c r="I50" s="41"/>
      <c r="J50" s="41"/>
      <c r="K50" s="49"/>
    </row>
    <row r="51" s="1" customFormat="1" ht="33" customHeight="1" spans="1:11">
      <c r="A51" s="42"/>
      <c r="B51" s="43"/>
      <c r="C51" s="43"/>
      <c r="D51" s="43"/>
      <c r="E51" s="43"/>
      <c r="F51" s="43"/>
      <c r="G51" s="43"/>
      <c r="H51" s="43"/>
      <c r="I51" s="43"/>
      <c r="J51" s="43"/>
      <c r="K51" s="50"/>
    </row>
    <row r="53" ht="28.5" spans="1:11">
      <c r="A53" s="2" t="s">
        <v>751</v>
      </c>
      <c r="B53" s="2"/>
      <c r="C53" s="2"/>
      <c r="D53" s="2"/>
      <c r="E53" s="2"/>
      <c r="F53" s="2"/>
      <c r="G53" s="2"/>
      <c r="H53" s="2"/>
      <c r="I53" s="2"/>
      <c r="J53" s="2"/>
      <c r="K53" s="2"/>
    </row>
    <row r="54" ht="18.75" spans="1:11">
      <c r="A54" s="3" t="s">
        <v>678</v>
      </c>
      <c r="B54" s="3"/>
      <c r="C54" s="3"/>
      <c r="D54" s="3"/>
      <c r="E54" s="3"/>
      <c r="F54" s="3"/>
      <c r="G54" s="3"/>
      <c r="H54" s="3"/>
      <c r="I54" s="3"/>
      <c r="J54" s="3"/>
      <c r="K54" s="3"/>
    </row>
    <row r="55" ht="18.75" spans="1:11">
      <c r="A55" s="4" t="s">
        <v>752</v>
      </c>
      <c r="B55" s="5"/>
      <c r="C55" s="5"/>
      <c r="D55" s="5"/>
      <c r="E55" s="5"/>
      <c r="F55" s="5"/>
      <c r="G55" s="5"/>
      <c r="H55" s="5"/>
      <c r="I55" s="5"/>
      <c r="J55" s="5"/>
      <c r="K55" s="5"/>
    </row>
    <row r="56" ht="18.75" spans="1:11">
      <c r="A56" s="6" t="s">
        <v>753</v>
      </c>
      <c r="B56" s="6"/>
      <c r="C56" s="6"/>
      <c r="D56" s="7" t="s">
        <v>802</v>
      </c>
      <c r="E56" s="44"/>
      <c r="F56" s="44"/>
      <c r="G56" s="44"/>
      <c r="H56" s="44"/>
      <c r="I56" s="44"/>
      <c r="J56" s="44"/>
      <c r="K56" s="44"/>
    </row>
    <row r="57" ht="29" customHeight="1" spans="1:11">
      <c r="A57" s="6" t="s">
        <v>681</v>
      </c>
      <c r="B57" s="6"/>
      <c r="C57" s="6"/>
      <c r="D57" s="9" t="s">
        <v>682</v>
      </c>
      <c r="E57" s="9"/>
      <c r="F57" s="6" t="s">
        <v>683</v>
      </c>
      <c r="G57" s="9" t="s">
        <v>627</v>
      </c>
      <c r="H57" s="9"/>
      <c r="I57" s="9"/>
      <c r="J57" s="9"/>
      <c r="K57" s="9"/>
    </row>
    <row r="58" ht="25.5" spans="1:11">
      <c r="A58" s="10" t="s">
        <v>755</v>
      </c>
      <c r="B58" s="11"/>
      <c r="C58" s="12"/>
      <c r="D58" s="6" t="s">
        <v>685</v>
      </c>
      <c r="E58" s="6" t="s">
        <v>686</v>
      </c>
      <c r="F58" s="6" t="s">
        <v>687</v>
      </c>
      <c r="G58" s="6" t="s">
        <v>688</v>
      </c>
      <c r="H58" s="6"/>
      <c r="I58" s="6" t="s">
        <v>689</v>
      </c>
      <c r="J58" s="6" t="s">
        <v>690</v>
      </c>
      <c r="K58" s="6" t="s">
        <v>691</v>
      </c>
    </row>
    <row r="59" ht="25.5" spans="1:11">
      <c r="A59" s="13"/>
      <c r="B59" s="14"/>
      <c r="C59" s="15"/>
      <c r="D59" s="6" t="s">
        <v>692</v>
      </c>
      <c r="E59" s="16"/>
      <c r="F59" s="45">
        <v>20000</v>
      </c>
      <c r="G59" s="45">
        <v>20000</v>
      </c>
      <c r="H59" s="45"/>
      <c r="I59" s="16">
        <v>10</v>
      </c>
      <c r="J59" s="47">
        <v>1</v>
      </c>
      <c r="K59" s="16">
        <v>10</v>
      </c>
    </row>
    <row r="60" spans="1:11">
      <c r="A60" s="13"/>
      <c r="B60" s="14"/>
      <c r="C60" s="15"/>
      <c r="D60" s="6" t="s">
        <v>756</v>
      </c>
      <c r="E60" s="16"/>
      <c r="F60" s="45">
        <v>20000</v>
      </c>
      <c r="G60" s="45">
        <v>20000</v>
      </c>
      <c r="H60" s="45"/>
      <c r="I60" s="16" t="s">
        <v>589</v>
      </c>
      <c r="J60" s="16" t="s">
        <v>589</v>
      </c>
      <c r="K60" s="16" t="s">
        <v>589</v>
      </c>
    </row>
    <row r="61" ht="25.5" spans="1:11">
      <c r="A61" s="13"/>
      <c r="B61" s="14"/>
      <c r="C61" s="15"/>
      <c r="D61" s="18" t="s">
        <v>757</v>
      </c>
      <c r="E61" s="16"/>
      <c r="F61" s="45">
        <v>20000</v>
      </c>
      <c r="G61" s="45">
        <v>20000</v>
      </c>
      <c r="H61" s="45"/>
      <c r="I61" s="16" t="s">
        <v>589</v>
      </c>
      <c r="J61" s="16" t="s">
        <v>589</v>
      </c>
      <c r="K61" s="16" t="s">
        <v>589</v>
      </c>
    </row>
    <row r="62" spans="1:11">
      <c r="A62" s="13"/>
      <c r="B62" s="14"/>
      <c r="C62" s="15"/>
      <c r="D62" s="18" t="s">
        <v>758</v>
      </c>
      <c r="E62" s="16"/>
      <c r="F62" s="16"/>
      <c r="G62" s="16"/>
      <c r="H62" s="16"/>
      <c r="I62" s="16" t="s">
        <v>589</v>
      </c>
      <c r="J62" s="16" t="s">
        <v>589</v>
      </c>
      <c r="K62" s="16" t="s">
        <v>589</v>
      </c>
    </row>
    <row r="63" spans="1:11">
      <c r="A63" s="19"/>
      <c r="B63" s="20"/>
      <c r="C63" s="21"/>
      <c r="D63" s="6" t="s">
        <v>693</v>
      </c>
      <c r="E63" s="16"/>
      <c r="F63" s="16"/>
      <c r="G63" s="16"/>
      <c r="H63" s="16"/>
      <c r="I63" s="16" t="s">
        <v>589</v>
      </c>
      <c r="J63" s="16" t="s">
        <v>589</v>
      </c>
      <c r="K63" s="16" t="s">
        <v>589</v>
      </c>
    </row>
    <row r="64" spans="1:11">
      <c r="A64" s="6" t="s">
        <v>694</v>
      </c>
      <c r="B64" s="6" t="s">
        <v>695</v>
      </c>
      <c r="C64" s="6"/>
      <c r="D64" s="6"/>
      <c r="E64" s="6"/>
      <c r="F64" s="6" t="s">
        <v>696</v>
      </c>
      <c r="G64" s="6"/>
      <c r="H64" s="6"/>
      <c r="I64" s="6"/>
      <c r="J64" s="6"/>
      <c r="K64" s="6"/>
    </row>
    <row r="65" ht="81" customHeight="1" spans="1:11">
      <c r="A65" s="6"/>
      <c r="B65" s="22" t="s">
        <v>803</v>
      </c>
      <c r="C65" s="22"/>
      <c r="D65" s="22"/>
      <c r="E65" s="22"/>
      <c r="F65" s="9" t="s">
        <v>804</v>
      </c>
      <c r="G65" s="9"/>
      <c r="H65" s="9"/>
      <c r="I65" s="9"/>
      <c r="J65" s="9"/>
      <c r="K65" s="9"/>
    </row>
    <row r="66" ht="31" customHeight="1" spans="1:11">
      <c r="A66" s="35" t="s">
        <v>805</v>
      </c>
      <c r="B66" s="6" t="s">
        <v>699</v>
      </c>
      <c r="C66" s="6" t="s">
        <v>700</v>
      </c>
      <c r="D66" s="6" t="s">
        <v>701</v>
      </c>
      <c r="E66" s="6" t="s">
        <v>702</v>
      </c>
      <c r="F66" s="6" t="s">
        <v>703</v>
      </c>
      <c r="G66" s="6" t="s">
        <v>689</v>
      </c>
      <c r="H66" s="6" t="s">
        <v>691</v>
      </c>
      <c r="I66" s="6" t="s">
        <v>704</v>
      </c>
      <c r="J66" s="6"/>
      <c r="K66" s="6"/>
    </row>
    <row r="67" ht="26.25" spans="1:11">
      <c r="A67" s="51"/>
      <c r="B67" s="52" t="s">
        <v>806</v>
      </c>
      <c r="C67" s="6" t="s">
        <v>706</v>
      </c>
      <c r="D67" s="53" t="s">
        <v>807</v>
      </c>
      <c r="E67" s="54" t="s">
        <v>808</v>
      </c>
      <c r="F67" s="22" t="s">
        <v>809</v>
      </c>
      <c r="G67" s="22">
        <v>20</v>
      </c>
      <c r="H67" s="22">
        <v>20</v>
      </c>
      <c r="I67" s="16"/>
      <c r="J67" s="16"/>
      <c r="K67" s="16"/>
    </row>
    <row r="68" ht="14.25" spans="1:11">
      <c r="A68" s="51"/>
      <c r="B68" s="28"/>
      <c r="C68" s="6"/>
      <c r="D68" s="55" t="s">
        <v>719</v>
      </c>
      <c r="E68" s="9"/>
      <c r="F68" s="9"/>
      <c r="G68" s="9"/>
      <c r="H68" s="9"/>
      <c r="I68" s="16"/>
      <c r="J68" s="16"/>
      <c r="K68" s="16"/>
    </row>
    <row r="69" ht="26.25" spans="1:11">
      <c r="A69" s="51"/>
      <c r="B69" s="28"/>
      <c r="C69" s="6" t="s">
        <v>716</v>
      </c>
      <c r="D69" s="56" t="s">
        <v>810</v>
      </c>
      <c r="E69" s="57" t="s">
        <v>776</v>
      </c>
      <c r="F69" s="58">
        <v>1</v>
      </c>
      <c r="G69" s="22">
        <v>20</v>
      </c>
      <c r="H69" s="22">
        <v>20</v>
      </c>
      <c r="I69" s="16"/>
      <c r="J69" s="16"/>
      <c r="K69" s="16"/>
    </row>
    <row r="70" spans="1:11">
      <c r="A70" s="51"/>
      <c r="B70" s="28"/>
      <c r="C70" s="6"/>
      <c r="D70" s="36" t="s">
        <v>811</v>
      </c>
      <c r="E70" s="9"/>
      <c r="F70" s="9"/>
      <c r="G70" s="9"/>
      <c r="H70" s="9"/>
      <c r="I70" s="16"/>
      <c r="J70" s="16"/>
      <c r="K70" s="16"/>
    </row>
    <row r="71" spans="1:11">
      <c r="A71" s="51"/>
      <c r="B71" s="28"/>
      <c r="C71" s="6"/>
      <c r="D71" s="55" t="s">
        <v>719</v>
      </c>
      <c r="E71" s="9"/>
      <c r="F71" s="9"/>
      <c r="G71" s="9"/>
      <c r="H71" s="9"/>
      <c r="I71" s="16"/>
      <c r="J71" s="16"/>
      <c r="K71" s="16"/>
    </row>
    <row r="72" spans="1:11">
      <c r="A72" s="51"/>
      <c r="B72" s="28"/>
      <c r="C72" s="6" t="s">
        <v>720</v>
      </c>
      <c r="D72" s="36" t="s">
        <v>812</v>
      </c>
      <c r="E72" s="9"/>
      <c r="F72" s="9"/>
      <c r="G72" s="9"/>
      <c r="H72" s="9"/>
      <c r="I72" s="16"/>
      <c r="J72" s="16"/>
      <c r="K72" s="16"/>
    </row>
    <row r="73" spans="1:11">
      <c r="A73" s="51"/>
      <c r="B73" s="28"/>
      <c r="C73" s="6"/>
      <c r="D73" s="36" t="s">
        <v>813</v>
      </c>
      <c r="E73" s="9"/>
      <c r="F73" s="9"/>
      <c r="G73" s="9"/>
      <c r="H73" s="9"/>
      <c r="I73" s="16"/>
      <c r="J73" s="16"/>
      <c r="K73" s="16"/>
    </row>
    <row r="74" spans="1:11">
      <c r="A74" s="51"/>
      <c r="B74" s="28"/>
      <c r="C74" s="6"/>
      <c r="D74" s="55" t="s">
        <v>719</v>
      </c>
      <c r="E74" s="9"/>
      <c r="F74" s="9"/>
      <c r="G74" s="9"/>
      <c r="H74" s="9"/>
      <c r="I74" s="16"/>
      <c r="J74" s="16"/>
      <c r="K74" s="16"/>
    </row>
    <row r="75" ht="18" customHeight="1" spans="1:11">
      <c r="A75" s="51"/>
      <c r="B75" s="28"/>
      <c r="C75" s="6" t="s">
        <v>723</v>
      </c>
      <c r="D75" s="59" t="s">
        <v>814</v>
      </c>
      <c r="E75" s="22" t="s">
        <v>815</v>
      </c>
      <c r="F75" s="60">
        <v>0.15</v>
      </c>
      <c r="G75" s="22">
        <v>10</v>
      </c>
      <c r="H75" s="22">
        <v>10</v>
      </c>
      <c r="I75" s="16"/>
      <c r="J75" s="16"/>
      <c r="K75" s="16"/>
    </row>
    <row r="76" spans="1:11">
      <c r="A76" s="51"/>
      <c r="B76" s="28"/>
      <c r="C76" s="6"/>
      <c r="D76" s="36" t="s">
        <v>816</v>
      </c>
      <c r="E76" s="9"/>
      <c r="F76" s="9"/>
      <c r="G76" s="9"/>
      <c r="H76" s="9"/>
      <c r="I76" s="16"/>
      <c r="J76" s="16"/>
      <c r="K76" s="16"/>
    </row>
    <row r="77" ht="14.25" spans="1:11">
      <c r="A77" s="51"/>
      <c r="B77" s="33"/>
      <c r="C77" s="6"/>
      <c r="D77" s="55" t="s">
        <v>719</v>
      </c>
      <c r="E77" s="9"/>
      <c r="F77" s="9"/>
      <c r="G77" s="9"/>
      <c r="H77" s="9"/>
      <c r="I77" s="16"/>
      <c r="J77" s="16"/>
      <c r="K77" s="16"/>
    </row>
    <row r="78" ht="26.25" spans="1:11">
      <c r="A78" s="51"/>
      <c r="B78" s="35" t="s">
        <v>726</v>
      </c>
      <c r="C78" s="6" t="s">
        <v>727</v>
      </c>
      <c r="D78" s="61" t="s">
        <v>817</v>
      </c>
      <c r="E78" s="61" t="s">
        <v>798</v>
      </c>
      <c r="F78" s="57">
        <v>0.96</v>
      </c>
      <c r="G78" s="22">
        <v>15</v>
      </c>
      <c r="H78" s="22">
        <v>15</v>
      </c>
      <c r="I78" s="16"/>
      <c r="J78" s="16"/>
      <c r="K78" s="16"/>
    </row>
    <row r="79" spans="1:11">
      <c r="A79" s="51"/>
      <c r="B79" s="51"/>
      <c r="C79" s="6"/>
      <c r="D79" s="36" t="s">
        <v>818</v>
      </c>
      <c r="E79" s="9"/>
      <c r="F79" s="9"/>
      <c r="G79" s="9"/>
      <c r="H79" s="9"/>
      <c r="I79" s="16"/>
      <c r="J79" s="16"/>
      <c r="K79" s="16"/>
    </row>
    <row r="80" ht="14.25" spans="1:11">
      <c r="A80" s="51"/>
      <c r="B80" s="51"/>
      <c r="C80" s="6"/>
      <c r="D80" s="55" t="s">
        <v>719</v>
      </c>
      <c r="E80" s="9"/>
      <c r="F80" s="9"/>
      <c r="G80" s="9"/>
      <c r="H80" s="9"/>
      <c r="I80" s="16"/>
      <c r="J80" s="16"/>
      <c r="K80" s="16"/>
    </row>
    <row r="81" ht="26.25" spans="1:11">
      <c r="A81" s="51"/>
      <c r="B81" s="51"/>
      <c r="C81" s="6" t="s">
        <v>731</v>
      </c>
      <c r="D81" s="61" t="s">
        <v>819</v>
      </c>
      <c r="E81" s="61" t="s">
        <v>820</v>
      </c>
      <c r="F81" s="57">
        <v>1</v>
      </c>
      <c r="G81" s="22">
        <v>15</v>
      </c>
      <c r="H81" s="22">
        <v>15</v>
      </c>
      <c r="I81" s="16"/>
      <c r="J81" s="16"/>
      <c r="K81" s="16"/>
    </row>
    <row r="82" spans="1:11">
      <c r="A82" s="51"/>
      <c r="B82" s="51"/>
      <c r="C82" s="6"/>
      <c r="D82" s="36" t="s">
        <v>821</v>
      </c>
      <c r="E82" s="9"/>
      <c r="F82" s="9"/>
      <c r="G82" s="9"/>
      <c r="H82" s="9"/>
      <c r="I82" s="16"/>
      <c r="J82" s="16"/>
      <c r="K82" s="16"/>
    </row>
    <row r="83" spans="1:11">
      <c r="A83" s="51"/>
      <c r="B83" s="51"/>
      <c r="C83" s="6"/>
      <c r="D83" s="55" t="s">
        <v>719</v>
      </c>
      <c r="E83" s="9"/>
      <c r="F83" s="9"/>
      <c r="G83" s="9"/>
      <c r="H83" s="9"/>
      <c r="I83" s="16"/>
      <c r="J83" s="16"/>
      <c r="K83" s="16"/>
    </row>
    <row r="84" spans="1:11">
      <c r="A84" s="51"/>
      <c r="B84" s="51"/>
      <c r="C84" s="6" t="s">
        <v>736</v>
      </c>
      <c r="D84" s="36" t="s">
        <v>822</v>
      </c>
      <c r="E84" s="9"/>
      <c r="F84" s="9"/>
      <c r="G84" s="9"/>
      <c r="H84" s="9"/>
      <c r="I84" s="16"/>
      <c r="J84" s="16"/>
      <c r="K84" s="16"/>
    </row>
    <row r="85" spans="1:11">
      <c r="A85" s="51"/>
      <c r="B85" s="51"/>
      <c r="C85" s="6"/>
      <c r="D85" s="36" t="s">
        <v>823</v>
      </c>
      <c r="E85" s="9"/>
      <c r="F85" s="9"/>
      <c r="G85" s="9"/>
      <c r="H85" s="9"/>
      <c r="I85" s="16"/>
      <c r="J85" s="16"/>
      <c r="K85" s="16"/>
    </row>
    <row r="86" spans="1:11">
      <c r="A86" s="51"/>
      <c r="B86" s="51"/>
      <c r="C86" s="6"/>
      <c r="D86" s="55" t="s">
        <v>719</v>
      </c>
      <c r="E86" s="9"/>
      <c r="F86" s="9"/>
      <c r="G86" s="9"/>
      <c r="H86" s="9"/>
      <c r="I86" s="16"/>
      <c r="J86" s="16"/>
      <c r="K86" s="16"/>
    </row>
    <row r="87" spans="1:11">
      <c r="A87" s="51"/>
      <c r="B87" s="51"/>
      <c r="C87" s="6" t="s">
        <v>739</v>
      </c>
      <c r="D87" s="36" t="s">
        <v>824</v>
      </c>
      <c r="E87" s="9"/>
      <c r="F87" s="9"/>
      <c r="G87" s="9"/>
      <c r="H87" s="9"/>
      <c r="I87" s="16"/>
      <c r="J87" s="16"/>
      <c r="K87" s="16"/>
    </row>
    <row r="88" spans="1:11">
      <c r="A88" s="51"/>
      <c r="B88" s="51"/>
      <c r="C88" s="6"/>
      <c r="D88" s="36" t="s">
        <v>825</v>
      </c>
      <c r="E88" s="9"/>
      <c r="F88" s="9"/>
      <c r="G88" s="9"/>
      <c r="H88" s="9"/>
      <c r="I88" s="16"/>
      <c r="J88" s="16"/>
      <c r="K88" s="16"/>
    </row>
    <row r="89" spans="1:11">
      <c r="A89" s="51"/>
      <c r="B89" s="37"/>
      <c r="C89" s="6"/>
      <c r="D89" s="55" t="s">
        <v>719</v>
      </c>
      <c r="E89" s="9"/>
      <c r="F89" s="9"/>
      <c r="G89" s="9"/>
      <c r="H89" s="9"/>
      <c r="I89" s="16"/>
      <c r="J89" s="16"/>
      <c r="K89" s="16"/>
    </row>
    <row r="90" ht="38.25" spans="1:11">
      <c r="A90" s="51"/>
      <c r="B90" s="35" t="s">
        <v>826</v>
      </c>
      <c r="C90" s="35" t="s">
        <v>827</v>
      </c>
      <c r="D90" s="22" t="s">
        <v>828</v>
      </c>
      <c r="E90" s="22" t="s">
        <v>829</v>
      </c>
      <c r="F90" s="60">
        <v>0.95</v>
      </c>
      <c r="G90" s="22">
        <v>10</v>
      </c>
      <c r="H90" s="22">
        <v>10</v>
      </c>
      <c r="I90" s="16"/>
      <c r="J90" s="16"/>
      <c r="K90" s="16"/>
    </row>
    <row r="91" spans="1:11">
      <c r="A91" s="37"/>
      <c r="B91" s="37"/>
      <c r="C91" s="37"/>
      <c r="D91" s="55" t="s">
        <v>719</v>
      </c>
      <c r="E91" s="9"/>
      <c r="F91" s="9"/>
      <c r="G91" s="9"/>
      <c r="H91" s="9"/>
      <c r="I91" s="16"/>
      <c r="J91" s="16"/>
      <c r="K91" s="16"/>
    </row>
    <row r="92" spans="1:11">
      <c r="A92" s="6" t="s">
        <v>746</v>
      </c>
      <c r="B92" s="24"/>
      <c r="C92" s="24"/>
      <c r="D92" s="24"/>
      <c r="E92" s="24"/>
      <c r="F92" s="24"/>
      <c r="G92" s="16">
        <v>90</v>
      </c>
      <c r="H92" s="16"/>
      <c r="I92" s="16"/>
      <c r="J92" s="16"/>
      <c r="K92" s="16"/>
    </row>
    <row r="93" spans="1:11">
      <c r="A93" s="35" t="s">
        <v>747</v>
      </c>
      <c r="B93" s="36" t="s">
        <v>830</v>
      </c>
      <c r="C93" s="36"/>
      <c r="D93" s="36"/>
      <c r="E93" s="36"/>
      <c r="F93" s="36"/>
      <c r="G93" s="36"/>
      <c r="H93" s="36"/>
      <c r="I93" s="36"/>
      <c r="J93" s="36"/>
      <c r="K93" s="36"/>
    </row>
    <row r="94" spans="1:11">
      <c r="A94" s="37"/>
      <c r="B94" s="36"/>
      <c r="C94" s="36"/>
      <c r="D94" s="36"/>
      <c r="E94" s="36"/>
      <c r="F94" s="36"/>
      <c r="G94" s="36"/>
      <c r="H94" s="36"/>
      <c r="I94" s="36"/>
      <c r="J94" s="36"/>
      <c r="K94" s="36"/>
    </row>
    <row r="95" spans="1:11">
      <c r="A95" s="36" t="s">
        <v>831</v>
      </c>
      <c r="B95" s="36"/>
      <c r="C95" s="36"/>
      <c r="D95" s="36"/>
      <c r="E95" s="36"/>
      <c r="F95" s="36"/>
      <c r="G95" s="36"/>
      <c r="H95" s="36"/>
      <c r="I95" s="36"/>
      <c r="J95" s="36"/>
      <c r="K95" s="36"/>
    </row>
    <row r="96" spans="1:11">
      <c r="A96" s="38" t="s">
        <v>801</v>
      </c>
      <c r="B96" s="39"/>
      <c r="C96" s="39"/>
      <c r="D96" s="39"/>
      <c r="E96" s="39"/>
      <c r="F96" s="39"/>
      <c r="G96" s="39"/>
      <c r="H96" s="39"/>
      <c r="I96" s="39"/>
      <c r="J96" s="39"/>
      <c r="K96" s="48"/>
    </row>
    <row r="97" spans="1:11">
      <c r="A97" s="40"/>
      <c r="B97" s="41"/>
      <c r="C97" s="41"/>
      <c r="D97" s="41"/>
      <c r="E97" s="41"/>
      <c r="F97" s="41"/>
      <c r="G97" s="41"/>
      <c r="H97" s="41"/>
      <c r="I97" s="41"/>
      <c r="J97" s="41"/>
      <c r="K97" s="49"/>
    </row>
    <row r="98" spans="1:11">
      <c r="A98" s="40"/>
      <c r="B98" s="41"/>
      <c r="C98" s="41"/>
      <c r="D98" s="41"/>
      <c r="E98" s="41"/>
      <c r="F98" s="41"/>
      <c r="G98" s="41"/>
      <c r="H98" s="41"/>
      <c r="I98" s="41"/>
      <c r="J98" s="41"/>
      <c r="K98" s="49"/>
    </row>
    <row r="99" spans="1:11">
      <c r="A99" s="40"/>
      <c r="B99" s="41"/>
      <c r="C99" s="41"/>
      <c r="D99" s="41"/>
      <c r="E99" s="41"/>
      <c r="F99" s="41"/>
      <c r="G99" s="41"/>
      <c r="H99" s="41"/>
      <c r="I99" s="41"/>
      <c r="J99" s="41"/>
      <c r="K99" s="49"/>
    </row>
    <row r="100" spans="1:11">
      <c r="A100" s="40"/>
      <c r="B100" s="41"/>
      <c r="C100" s="41"/>
      <c r="D100" s="41"/>
      <c r="E100" s="41"/>
      <c r="F100" s="41"/>
      <c r="G100" s="41"/>
      <c r="H100" s="41"/>
      <c r="I100" s="41"/>
      <c r="J100" s="41"/>
      <c r="K100" s="49"/>
    </row>
    <row r="101" ht="108" customHeight="1" spans="1:11">
      <c r="A101" s="42"/>
      <c r="B101" s="43"/>
      <c r="C101" s="43"/>
      <c r="D101" s="43"/>
      <c r="E101" s="43"/>
      <c r="F101" s="43"/>
      <c r="G101" s="43"/>
      <c r="H101" s="43"/>
      <c r="I101" s="43"/>
      <c r="J101" s="43"/>
      <c r="K101" s="50"/>
    </row>
    <row r="103" ht="28.5" spans="1:11">
      <c r="A103" s="2" t="s">
        <v>751</v>
      </c>
      <c r="B103" s="2"/>
      <c r="C103" s="2"/>
      <c r="D103" s="2"/>
      <c r="E103" s="2"/>
      <c r="F103" s="2"/>
      <c r="G103" s="2"/>
      <c r="H103" s="2"/>
      <c r="I103" s="2"/>
      <c r="J103" s="2"/>
      <c r="K103" s="2"/>
    </row>
    <row r="104" ht="18.75" spans="1:11">
      <c r="A104" s="3" t="s">
        <v>678</v>
      </c>
      <c r="B104" s="3"/>
      <c r="C104" s="3"/>
      <c r="D104" s="3"/>
      <c r="E104" s="3"/>
      <c r="F104" s="3"/>
      <c r="G104" s="3"/>
      <c r="H104" s="3"/>
      <c r="I104" s="3"/>
      <c r="J104" s="3"/>
      <c r="K104" s="3"/>
    </row>
    <row r="105" ht="18.75" spans="1:11">
      <c r="A105" s="4" t="s">
        <v>752</v>
      </c>
      <c r="B105" s="5"/>
      <c r="C105" s="5"/>
      <c r="D105" s="5"/>
      <c r="E105" s="5"/>
      <c r="F105" s="5"/>
      <c r="G105" s="5"/>
      <c r="H105" s="5"/>
      <c r="I105" s="5"/>
      <c r="J105" s="5"/>
      <c r="K105" s="5"/>
    </row>
    <row r="106" ht="18.75" spans="1:11">
      <c r="A106" s="6" t="s">
        <v>753</v>
      </c>
      <c r="B106" s="6"/>
      <c r="C106" s="6"/>
      <c r="D106" s="7" t="s">
        <v>832</v>
      </c>
      <c r="E106" s="8"/>
      <c r="F106" s="8"/>
      <c r="G106" s="8"/>
      <c r="H106" s="8"/>
      <c r="I106" s="8"/>
      <c r="J106" s="8"/>
      <c r="K106" s="8"/>
    </row>
    <row r="107" ht="36" customHeight="1" spans="1:11">
      <c r="A107" s="6" t="s">
        <v>681</v>
      </c>
      <c r="B107" s="6"/>
      <c r="C107" s="6"/>
      <c r="D107" s="9" t="s">
        <v>682</v>
      </c>
      <c r="E107" s="9"/>
      <c r="F107" s="6" t="s">
        <v>683</v>
      </c>
      <c r="G107" s="9" t="s">
        <v>627</v>
      </c>
      <c r="H107" s="9"/>
      <c r="I107" s="9"/>
      <c r="J107" s="9"/>
      <c r="K107" s="9"/>
    </row>
    <row r="108" ht="25.5" spans="1:11">
      <c r="A108" s="10" t="s">
        <v>755</v>
      </c>
      <c r="B108" s="11"/>
      <c r="C108" s="12"/>
      <c r="D108" s="6" t="s">
        <v>685</v>
      </c>
      <c r="E108" s="6" t="s">
        <v>686</v>
      </c>
      <c r="F108" s="6" t="s">
        <v>687</v>
      </c>
      <c r="G108" s="6" t="s">
        <v>688</v>
      </c>
      <c r="H108" s="6"/>
      <c r="I108" s="6" t="s">
        <v>689</v>
      </c>
      <c r="J108" s="6" t="s">
        <v>690</v>
      </c>
      <c r="K108" s="6" t="s">
        <v>691</v>
      </c>
    </row>
    <row r="109" ht="25.5" spans="1:11">
      <c r="A109" s="13"/>
      <c r="B109" s="14"/>
      <c r="C109" s="15"/>
      <c r="D109" s="6" t="s">
        <v>692</v>
      </c>
      <c r="E109" s="16"/>
      <c r="F109" s="45">
        <v>300000</v>
      </c>
      <c r="G109" s="45">
        <v>300000</v>
      </c>
      <c r="H109" s="45"/>
      <c r="I109" s="16">
        <v>10</v>
      </c>
      <c r="J109" s="47">
        <v>1</v>
      </c>
      <c r="K109" s="16">
        <v>10</v>
      </c>
    </row>
    <row r="110" spans="1:11">
      <c r="A110" s="13"/>
      <c r="B110" s="14"/>
      <c r="C110" s="15"/>
      <c r="D110" s="6" t="s">
        <v>756</v>
      </c>
      <c r="E110" s="16"/>
      <c r="F110" s="45">
        <v>300000</v>
      </c>
      <c r="G110" s="45">
        <v>300000</v>
      </c>
      <c r="H110" s="45"/>
      <c r="I110" s="16" t="s">
        <v>589</v>
      </c>
      <c r="J110" s="16" t="s">
        <v>589</v>
      </c>
      <c r="K110" s="16" t="s">
        <v>589</v>
      </c>
    </row>
    <row r="111" ht="25.5" spans="1:11">
      <c r="A111" s="13"/>
      <c r="B111" s="14"/>
      <c r="C111" s="15"/>
      <c r="D111" s="18" t="s">
        <v>757</v>
      </c>
      <c r="E111" s="16"/>
      <c r="F111" s="45"/>
      <c r="G111" s="45"/>
      <c r="H111" s="45"/>
      <c r="I111" s="16" t="s">
        <v>589</v>
      </c>
      <c r="J111" s="16" t="s">
        <v>589</v>
      </c>
      <c r="K111" s="16" t="s">
        <v>589</v>
      </c>
    </row>
    <row r="112" spans="1:11">
      <c r="A112" s="13"/>
      <c r="B112" s="14"/>
      <c r="C112" s="15"/>
      <c r="D112" s="18" t="s">
        <v>758</v>
      </c>
      <c r="E112" s="16"/>
      <c r="F112" s="45">
        <v>300000</v>
      </c>
      <c r="G112" s="45">
        <v>300000</v>
      </c>
      <c r="H112" s="45"/>
      <c r="I112" s="16" t="s">
        <v>589</v>
      </c>
      <c r="J112" s="16" t="s">
        <v>589</v>
      </c>
      <c r="K112" s="16" t="s">
        <v>589</v>
      </c>
    </row>
    <row r="113" spans="1:11">
      <c r="A113" s="19"/>
      <c r="B113" s="20"/>
      <c r="C113" s="21"/>
      <c r="D113" s="6" t="s">
        <v>693</v>
      </c>
      <c r="E113" s="16"/>
      <c r="F113" s="16"/>
      <c r="G113" s="16"/>
      <c r="H113" s="16"/>
      <c r="I113" s="16" t="s">
        <v>589</v>
      </c>
      <c r="J113" s="16" t="s">
        <v>589</v>
      </c>
      <c r="K113" s="16" t="s">
        <v>589</v>
      </c>
    </row>
    <row r="114" spans="1:11">
      <c r="A114" s="6" t="s">
        <v>694</v>
      </c>
      <c r="B114" s="6" t="s">
        <v>695</v>
      </c>
      <c r="C114" s="6"/>
      <c r="D114" s="6"/>
      <c r="E114" s="6"/>
      <c r="F114" s="6" t="s">
        <v>696</v>
      </c>
      <c r="G114" s="6"/>
      <c r="H114" s="6"/>
      <c r="I114" s="6"/>
      <c r="J114" s="6"/>
      <c r="K114" s="6"/>
    </row>
    <row r="115" ht="106" customHeight="1" spans="1:11">
      <c r="A115" s="6"/>
      <c r="B115" s="22" t="s">
        <v>833</v>
      </c>
      <c r="C115" s="22"/>
      <c r="D115" s="22"/>
      <c r="E115" s="22"/>
      <c r="F115" s="22" t="s">
        <v>834</v>
      </c>
      <c r="G115" s="22"/>
      <c r="H115" s="22"/>
      <c r="I115" s="22"/>
      <c r="J115" s="22"/>
      <c r="K115" s="22"/>
    </row>
    <row r="116" ht="25.5" spans="1:11">
      <c r="A116" s="35" t="s">
        <v>805</v>
      </c>
      <c r="B116" s="6" t="s">
        <v>699</v>
      </c>
      <c r="C116" s="6" t="s">
        <v>700</v>
      </c>
      <c r="D116" s="6" t="s">
        <v>701</v>
      </c>
      <c r="E116" s="6" t="s">
        <v>702</v>
      </c>
      <c r="F116" s="6" t="s">
        <v>703</v>
      </c>
      <c r="G116" s="6" t="s">
        <v>689</v>
      </c>
      <c r="H116" s="6" t="s">
        <v>691</v>
      </c>
      <c r="I116" s="6" t="s">
        <v>704</v>
      </c>
      <c r="J116" s="6"/>
      <c r="K116" s="6"/>
    </row>
    <row r="117" spans="1:11">
      <c r="A117" s="51"/>
      <c r="B117" s="52" t="s">
        <v>806</v>
      </c>
      <c r="C117" s="6" t="s">
        <v>706</v>
      </c>
      <c r="D117" s="59" t="s">
        <v>835</v>
      </c>
      <c r="E117" s="27" t="s">
        <v>836</v>
      </c>
      <c r="F117" s="27" t="s">
        <v>837</v>
      </c>
      <c r="G117" s="27">
        <v>10</v>
      </c>
      <c r="H117" s="27">
        <v>10</v>
      </c>
      <c r="I117" s="16"/>
      <c r="J117" s="16"/>
      <c r="K117" s="16"/>
    </row>
    <row r="118" spans="1:11">
      <c r="A118" s="51"/>
      <c r="B118" s="28"/>
      <c r="C118" s="6"/>
      <c r="D118" s="36" t="s">
        <v>773</v>
      </c>
      <c r="E118" s="16"/>
      <c r="F118" s="16"/>
      <c r="G118" s="16"/>
      <c r="H118" s="16"/>
      <c r="I118" s="16"/>
      <c r="J118" s="16"/>
      <c r="K118" s="16"/>
    </row>
    <row r="119" spans="1:11">
      <c r="A119" s="51"/>
      <c r="B119" s="28"/>
      <c r="C119" s="6"/>
      <c r="D119" s="30" t="s">
        <v>719</v>
      </c>
      <c r="E119" s="16"/>
      <c r="F119" s="16"/>
      <c r="G119" s="16"/>
      <c r="H119" s="16"/>
      <c r="I119" s="16"/>
      <c r="J119" s="16"/>
      <c r="K119" s="16"/>
    </row>
    <row r="120" ht="27" customHeight="1" spans="1:11">
      <c r="A120" s="51"/>
      <c r="B120" s="28"/>
      <c r="C120" s="6" t="s">
        <v>716</v>
      </c>
      <c r="D120" s="59" t="s">
        <v>838</v>
      </c>
      <c r="E120" s="27" t="s">
        <v>839</v>
      </c>
      <c r="F120" s="27" t="s">
        <v>840</v>
      </c>
      <c r="G120" s="27">
        <v>10</v>
      </c>
      <c r="H120" s="27">
        <v>10</v>
      </c>
      <c r="I120" s="16"/>
      <c r="J120" s="16"/>
      <c r="K120" s="16"/>
    </row>
    <row r="121" ht="25.5" spans="1:11">
      <c r="A121" s="51"/>
      <c r="B121" s="28"/>
      <c r="C121" s="6"/>
      <c r="D121" s="59" t="s">
        <v>841</v>
      </c>
      <c r="E121" s="32" t="s">
        <v>779</v>
      </c>
      <c r="F121" s="32" t="s">
        <v>780</v>
      </c>
      <c r="G121" s="27">
        <v>10</v>
      </c>
      <c r="H121" s="27">
        <v>10</v>
      </c>
      <c r="I121" s="16"/>
      <c r="J121" s="16"/>
      <c r="K121" s="16"/>
    </row>
    <row r="122" spans="1:11">
      <c r="A122" s="51"/>
      <c r="B122" s="28"/>
      <c r="C122" s="6"/>
      <c r="D122" s="30" t="s">
        <v>719</v>
      </c>
      <c r="E122" s="16"/>
      <c r="F122" s="16"/>
      <c r="G122" s="16"/>
      <c r="H122" s="16"/>
      <c r="I122" s="16"/>
      <c r="J122" s="16"/>
      <c r="K122" s="16"/>
    </row>
    <row r="123" ht="25.5" spans="1:11">
      <c r="A123" s="51"/>
      <c r="B123" s="28"/>
      <c r="C123" s="6" t="s">
        <v>720</v>
      </c>
      <c r="D123" s="59" t="s">
        <v>842</v>
      </c>
      <c r="E123" s="32" t="s">
        <v>779</v>
      </c>
      <c r="F123" s="32" t="s">
        <v>780</v>
      </c>
      <c r="G123" s="27">
        <v>10</v>
      </c>
      <c r="H123" s="27">
        <v>10</v>
      </c>
      <c r="I123" s="16"/>
      <c r="J123" s="16"/>
      <c r="K123" s="16"/>
    </row>
    <row r="124" spans="1:11">
      <c r="A124" s="51"/>
      <c r="B124" s="28"/>
      <c r="C124" s="6"/>
      <c r="D124" s="36" t="s">
        <v>722</v>
      </c>
      <c r="E124" s="16"/>
      <c r="F124" s="16"/>
      <c r="G124" s="16"/>
      <c r="H124" s="16"/>
      <c r="I124" s="16"/>
      <c r="J124" s="16"/>
      <c r="K124" s="16"/>
    </row>
    <row r="125" spans="1:11">
      <c r="A125" s="51"/>
      <c r="B125" s="28"/>
      <c r="C125" s="6"/>
      <c r="D125" s="30" t="s">
        <v>719</v>
      </c>
      <c r="E125" s="16"/>
      <c r="F125" s="16"/>
      <c r="G125" s="16"/>
      <c r="H125" s="16"/>
      <c r="I125" s="16"/>
      <c r="J125" s="16"/>
      <c r="K125" s="16"/>
    </row>
    <row r="126" spans="1:11">
      <c r="A126" s="51"/>
      <c r="B126" s="28"/>
      <c r="C126" s="6" t="s">
        <v>723</v>
      </c>
      <c r="D126" s="59" t="s">
        <v>843</v>
      </c>
      <c r="E126" s="27" t="s">
        <v>844</v>
      </c>
      <c r="F126" s="27" t="s">
        <v>844</v>
      </c>
      <c r="G126" s="27">
        <v>10</v>
      </c>
      <c r="H126" s="27">
        <v>10</v>
      </c>
      <c r="I126" s="16"/>
      <c r="J126" s="16"/>
      <c r="K126" s="16"/>
    </row>
    <row r="127" spans="1:11">
      <c r="A127" s="51"/>
      <c r="B127" s="28"/>
      <c r="C127" s="6"/>
      <c r="D127" s="36" t="s">
        <v>725</v>
      </c>
      <c r="E127" s="16"/>
      <c r="F127" s="16"/>
      <c r="G127" s="16"/>
      <c r="H127" s="16"/>
      <c r="I127" s="16"/>
      <c r="J127" s="16"/>
      <c r="K127" s="16"/>
    </row>
    <row r="128" spans="1:11">
      <c r="A128" s="51"/>
      <c r="B128" s="33"/>
      <c r="C128" s="6"/>
      <c r="D128" s="30" t="s">
        <v>719</v>
      </c>
      <c r="E128" s="16"/>
      <c r="F128" s="16"/>
      <c r="G128" s="16"/>
      <c r="H128" s="16"/>
      <c r="I128" s="16"/>
      <c r="J128" s="16"/>
      <c r="K128" s="16"/>
    </row>
    <row r="129" spans="1:11">
      <c r="A129" s="51"/>
      <c r="B129" s="35" t="s">
        <v>726</v>
      </c>
      <c r="C129" s="6" t="s">
        <v>727</v>
      </c>
      <c r="D129" s="36" t="s">
        <v>787</v>
      </c>
      <c r="E129" s="16"/>
      <c r="F129" s="16"/>
      <c r="G129" s="16"/>
      <c r="H129" s="16"/>
      <c r="I129" s="16"/>
      <c r="J129" s="16"/>
      <c r="K129" s="16"/>
    </row>
    <row r="130" spans="1:11">
      <c r="A130" s="51"/>
      <c r="B130" s="51"/>
      <c r="C130" s="6"/>
      <c r="D130" s="36" t="s">
        <v>730</v>
      </c>
      <c r="E130" s="16"/>
      <c r="F130" s="16"/>
      <c r="G130" s="16"/>
      <c r="H130" s="16"/>
      <c r="I130" s="16"/>
      <c r="J130" s="16"/>
      <c r="K130" s="16"/>
    </row>
    <row r="131" spans="1:11">
      <c r="A131" s="51"/>
      <c r="B131" s="51"/>
      <c r="C131" s="6"/>
      <c r="D131" s="30" t="s">
        <v>719</v>
      </c>
      <c r="E131" s="16"/>
      <c r="F131" s="16"/>
      <c r="G131" s="16"/>
      <c r="H131" s="16"/>
      <c r="I131" s="16"/>
      <c r="J131" s="16"/>
      <c r="K131" s="16"/>
    </row>
    <row r="132" ht="30" customHeight="1" spans="1:11">
      <c r="A132" s="51"/>
      <c r="B132" s="51"/>
      <c r="C132" s="6" t="s">
        <v>731</v>
      </c>
      <c r="D132" s="59" t="s">
        <v>845</v>
      </c>
      <c r="E132" s="27" t="s">
        <v>846</v>
      </c>
      <c r="F132" s="27" t="s">
        <v>847</v>
      </c>
      <c r="G132" s="27">
        <v>30</v>
      </c>
      <c r="H132" s="27">
        <v>30</v>
      </c>
      <c r="I132" s="16"/>
      <c r="J132" s="16"/>
      <c r="K132" s="16"/>
    </row>
    <row r="133" spans="1:11">
      <c r="A133" s="51"/>
      <c r="B133" s="51"/>
      <c r="C133" s="6"/>
      <c r="D133" s="36" t="s">
        <v>735</v>
      </c>
      <c r="E133" s="16"/>
      <c r="F133" s="16"/>
      <c r="G133" s="16"/>
      <c r="H133" s="16"/>
      <c r="I133" s="16"/>
      <c r="J133" s="16"/>
      <c r="K133" s="16"/>
    </row>
    <row r="134" spans="1:11">
      <c r="A134" s="51"/>
      <c r="B134" s="51"/>
      <c r="C134" s="6"/>
      <c r="D134" s="30" t="s">
        <v>719</v>
      </c>
      <c r="E134" s="16"/>
      <c r="F134" s="16"/>
      <c r="G134" s="16"/>
      <c r="H134" s="16"/>
      <c r="I134" s="16"/>
      <c r="J134" s="16"/>
      <c r="K134" s="16"/>
    </row>
    <row r="135" spans="1:11">
      <c r="A135" s="51"/>
      <c r="B135" s="51"/>
      <c r="C135" s="6" t="s">
        <v>736</v>
      </c>
      <c r="D135" s="36" t="s">
        <v>737</v>
      </c>
      <c r="E135" s="16"/>
      <c r="F135" s="16"/>
      <c r="G135" s="16"/>
      <c r="H135" s="16"/>
      <c r="I135" s="16"/>
      <c r="J135" s="16"/>
      <c r="K135" s="16"/>
    </row>
    <row r="136" spans="1:11">
      <c r="A136" s="51"/>
      <c r="B136" s="51"/>
      <c r="C136" s="6"/>
      <c r="D136" s="36" t="s">
        <v>738</v>
      </c>
      <c r="E136" s="16"/>
      <c r="F136" s="16"/>
      <c r="G136" s="16"/>
      <c r="H136" s="16"/>
      <c r="I136" s="16"/>
      <c r="J136" s="16"/>
      <c r="K136" s="16"/>
    </row>
    <row r="137" spans="1:11">
      <c r="A137" s="51"/>
      <c r="B137" s="51"/>
      <c r="C137" s="6"/>
      <c r="D137" s="30" t="s">
        <v>719</v>
      </c>
      <c r="E137" s="16"/>
      <c r="F137" s="16"/>
      <c r="G137" s="16"/>
      <c r="H137" s="16"/>
      <c r="I137" s="16"/>
      <c r="J137" s="16"/>
      <c r="K137" s="16"/>
    </row>
    <row r="138" spans="1:11">
      <c r="A138" s="51"/>
      <c r="B138" s="51"/>
      <c r="C138" s="6" t="s">
        <v>739</v>
      </c>
      <c r="D138" s="36" t="s">
        <v>740</v>
      </c>
      <c r="E138" s="16"/>
      <c r="F138" s="16"/>
      <c r="G138" s="16"/>
      <c r="H138" s="16"/>
      <c r="I138" s="16"/>
      <c r="J138" s="16"/>
      <c r="K138" s="16"/>
    </row>
    <row r="139" spans="1:11">
      <c r="A139" s="51"/>
      <c r="B139" s="51"/>
      <c r="C139" s="6"/>
      <c r="D139" s="36" t="s">
        <v>741</v>
      </c>
      <c r="E139" s="16"/>
      <c r="F139" s="16"/>
      <c r="G139" s="16"/>
      <c r="H139" s="16"/>
      <c r="I139" s="16"/>
      <c r="J139" s="16"/>
      <c r="K139" s="16"/>
    </row>
    <row r="140" spans="1:11">
      <c r="A140" s="51"/>
      <c r="B140" s="37"/>
      <c r="C140" s="6"/>
      <c r="D140" s="30" t="s">
        <v>719</v>
      </c>
      <c r="E140" s="16"/>
      <c r="F140" s="16"/>
      <c r="G140" s="16"/>
      <c r="H140" s="16"/>
      <c r="I140" s="16"/>
      <c r="J140" s="16"/>
      <c r="K140" s="16"/>
    </row>
    <row r="141" ht="25.5" spans="1:11">
      <c r="A141" s="51"/>
      <c r="B141" s="35" t="s">
        <v>826</v>
      </c>
      <c r="C141" s="35" t="s">
        <v>827</v>
      </c>
      <c r="D141" s="59" t="s">
        <v>848</v>
      </c>
      <c r="E141" s="27" t="s">
        <v>849</v>
      </c>
      <c r="F141" s="31">
        <v>0.98</v>
      </c>
      <c r="G141" s="27">
        <v>10</v>
      </c>
      <c r="H141" s="27">
        <v>10</v>
      </c>
      <c r="I141" s="16"/>
      <c r="J141" s="16"/>
      <c r="K141" s="16"/>
    </row>
    <row r="142" spans="1:11">
      <c r="A142" s="37"/>
      <c r="B142" s="37"/>
      <c r="C142" s="37"/>
      <c r="D142" s="30" t="s">
        <v>719</v>
      </c>
      <c r="E142" s="16"/>
      <c r="F142" s="16"/>
      <c r="G142" s="16"/>
      <c r="H142" s="16"/>
      <c r="I142" s="16"/>
      <c r="J142" s="16"/>
      <c r="K142" s="16"/>
    </row>
    <row r="143" spans="1:11">
      <c r="A143" s="6" t="s">
        <v>746</v>
      </c>
      <c r="B143" s="24"/>
      <c r="C143" s="24"/>
      <c r="D143" s="24"/>
      <c r="E143" s="24"/>
      <c r="F143" s="24"/>
      <c r="G143" s="16">
        <v>90</v>
      </c>
      <c r="H143" s="16"/>
      <c r="I143" s="16"/>
      <c r="J143" s="16"/>
      <c r="K143" s="16"/>
    </row>
    <row r="144" spans="1:11">
      <c r="A144" s="35" t="s">
        <v>747</v>
      </c>
      <c r="B144" s="36" t="s">
        <v>850</v>
      </c>
      <c r="C144" s="36"/>
      <c r="D144" s="36"/>
      <c r="E144" s="36"/>
      <c r="F144" s="36"/>
      <c r="G144" s="36"/>
      <c r="H144" s="36"/>
      <c r="I144" s="36"/>
      <c r="J144" s="36"/>
      <c r="K144" s="36"/>
    </row>
    <row r="145" spans="1:11">
      <c r="A145" s="37"/>
      <c r="B145" s="36"/>
      <c r="C145" s="36"/>
      <c r="D145" s="36"/>
      <c r="E145" s="36"/>
      <c r="F145" s="36"/>
      <c r="G145" s="36"/>
      <c r="H145" s="36"/>
      <c r="I145" s="36"/>
      <c r="J145" s="36"/>
      <c r="K145" s="36"/>
    </row>
    <row r="146" spans="1:11">
      <c r="A146" s="36" t="s">
        <v>749</v>
      </c>
      <c r="B146" s="36"/>
      <c r="C146" s="36"/>
      <c r="D146" s="36"/>
      <c r="E146" s="36"/>
      <c r="F146" s="36"/>
      <c r="G146" s="36"/>
      <c r="H146" s="36"/>
      <c r="I146" s="36"/>
      <c r="J146" s="36"/>
      <c r="K146" s="36"/>
    </row>
    <row r="147" spans="1:11">
      <c r="A147" s="38" t="s">
        <v>801</v>
      </c>
      <c r="B147" s="39"/>
      <c r="C147" s="39"/>
      <c r="D147" s="39"/>
      <c r="E147" s="39"/>
      <c r="F147" s="39"/>
      <c r="G147" s="39"/>
      <c r="H147" s="39"/>
      <c r="I147" s="39"/>
      <c r="J147" s="39"/>
      <c r="K147" s="48"/>
    </row>
    <row r="148" spans="1:11">
      <c r="A148" s="40"/>
      <c r="B148" s="41"/>
      <c r="C148" s="41"/>
      <c r="D148" s="41"/>
      <c r="E148" s="41"/>
      <c r="F148" s="41"/>
      <c r="G148" s="41"/>
      <c r="H148" s="41"/>
      <c r="I148" s="41"/>
      <c r="J148" s="41"/>
      <c r="K148" s="49"/>
    </row>
    <row r="149" spans="1:11">
      <c r="A149" s="40"/>
      <c r="B149" s="41"/>
      <c r="C149" s="41"/>
      <c r="D149" s="41"/>
      <c r="E149" s="41"/>
      <c r="F149" s="41"/>
      <c r="G149" s="41"/>
      <c r="H149" s="41"/>
      <c r="I149" s="41"/>
      <c r="J149" s="41"/>
      <c r="K149" s="49"/>
    </row>
    <row r="150" spans="1:11">
      <c r="A150" s="40"/>
      <c r="B150" s="41"/>
      <c r="C150" s="41"/>
      <c r="D150" s="41"/>
      <c r="E150" s="41"/>
      <c r="F150" s="41"/>
      <c r="G150" s="41"/>
      <c r="H150" s="41"/>
      <c r="I150" s="41"/>
      <c r="J150" s="41"/>
      <c r="K150" s="49"/>
    </row>
    <row r="151" spans="1:11">
      <c r="A151" s="40"/>
      <c r="B151" s="41"/>
      <c r="C151" s="41"/>
      <c r="D151" s="41"/>
      <c r="E151" s="41"/>
      <c r="F151" s="41"/>
      <c r="G151" s="41"/>
      <c r="H151" s="41"/>
      <c r="I151" s="41"/>
      <c r="J151" s="41"/>
      <c r="K151" s="49"/>
    </row>
    <row r="152" ht="118" customHeight="1" spans="1:11">
      <c r="A152" s="42"/>
      <c r="B152" s="43"/>
      <c r="C152" s="43"/>
      <c r="D152" s="43"/>
      <c r="E152" s="43"/>
      <c r="F152" s="43"/>
      <c r="G152" s="43"/>
      <c r="H152" s="43"/>
      <c r="I152" s="43"/>
      <c r="J152" s="43"/>
      <c r="K152" s="50"/>
    </row>
    <row r="154" ht="28.5" spans="1:11">
      <c r="A154" s="2" t="s">
        <v>751</v>
      </c>
      <c r="B154" s="2"/>
      <c r="C154" s="2"/>
      <c r="D154" s="2"/>
      <c r="E154" s="2"/>
      <c r="F154" s="2"/>
      <c r="G154" s="2"/>
      <c r="H154" s="2"/>
      <c r="I154" s="2"/>
      <c r="J154" s="2"/>
      <c r="K154" s="2"/>
    </row>
    <row r="155" ht="18.75" spans="1:11">
      <c r="A155" s="3" t="s">
        <v>678</v>
      </c>
      <c r="B155" s="3"/>
      <c r="C155" s="3"/>
      <c r="D155" s="3"/>
      <c r="E155" s="3"/>
      <c r="F155" s="3"/>
      <c r="G155" s="3"/>
      <c r="H155" s="3"/>
      <c r="I155" s="3"/>
      <c r="J155" s="3"/>
      <c r="K155" s="3"/>
    </row>
    <row r="156" ht="18.75" spans="1:11">
      <c r="A156" s="4" t="s">
        <v>752</v>
      </c>
      <c r="B156" s="5"/>
      <c r="C156" s="5"/>
      <c r="D156" s="5"/>
      <c r="E156" s="5"/>
      <c r="F156" s="5"/>
      <c r="G156" s="5"/>
      <c r="H156" s="5"/>
      <c r="I156" s="5"/>
      <c r="J156" s="5"/>
      <c r="K156" s="5"/>
    </row>
    <row r="157" ht="18.75" spans="1:11">
      <c r="A157" s="6" t="s">
        <v>753</v>
      </c>
      <c r="B157" s="6"/>
      <c r="C157" s="6"/>
      <c r="D157" s="7" t="s">
        <v>851</v>
      </c>
      <c r="E157" s="44"/>
      <c r="F157" s="44"/>
      <c r="G157" s="44"/>
      <c r="H157" s="44"/>
      <c r="I157" s="44"/>
      <c r="J157" s="44"/>
      <c r="K157" s="44"/>
    </row>
    <row r="158" ht="31" customHeight="1" spans="1:11">
      <c r="A158" s="6" t="s">
        <v>681</v>
      </c>
      <c r="B158" s="6"/>
      <c r="C158" s="6"/>
      <c r="D158" s="9" t="s">
        <v>682</v>
      </c>
      <c r="E158" s="9"/>
      <c r="F158" s="6" t="s">
        <v>683</v>
      </c>
      <c r="G158" s="9" t="s">
        <v>627</v>
      </c>
      <c r="H158" s="9"/>
      <c r="I158" s="9"/>
      <c r="J158" s="9"/>
      <c r="K158" s="9"/>
    </row>
    <row r="159" ht="25.5" spans="1:11">
      <c r="A159" s="10" t="s">
        <v>755</v>
      </c>
      <c r="B159" s="11"/>
      <c r="C159" s="12"/>
      <c r="D159" s="6" t="s">
        <v>685</v>
      </c>
      <c r="E159" s="6" t="s">
        <v>686</v>
      </c>
      <c r="F159" s="6" t="s">
        <v>852</v>
      </c>
      <c r="G159" s="6" t="s">
        <v>853</v>
      </c>
      <c r="H159" s="6"/>
      <c r="I159" s="6" t="s">
        <v>689</v>
      </c>
      <c r="J159" s="6" t="s">
        <v>690</v>
      </c>
      <c r="K159" s="6" t="s">
        <v>691</v>
      </c>
    </row>
    <row r="160" ht="25.5" spans="1:11">
      <c r="A160" s="13"/>
      <c r="B160" s="14"/>
      <c r="C160" s="15"/>
      <c r="D160" s="6" t="s">
        <v>692</v>
      </c>
      <c r="E160" s="45"/>
      <c r="F160" s="45">
        <v>42389</v>
      </c>
      <c r="G160" s="45">
        <v>42389</v>
      </c>
      <c r="H160" s="45"/>
      <c r="I160" s="66">
        <v>10</v>
      </c>
      <c r="J160" s="47">
        <v>1</v>
      </c>
      <c r="K160" s="66">
        <v>10</v>
      </c>
    </row>
    <row r="161" spans="1:11">
      <c r="A161" s="13"/>
      <c r="B161" s="14"/>
      <c r="C161" s="15"/>
      <c r="D161" s="6" t="s">
        <v>756</v>
      </c>
      <c r="E161" s="45"/>
      <c r="F161" s="45">
        <v>42389</v>
      </c>
      <c r="G161" s="45">
        <v>42389</v>
      </c>
      <c r="H161" s="45"/>
      <c r="I161" s="45" t="s">
        <v>589</v>
      </c>
      <c r="J161" s="45" t="s">
        <v>589</v>
      </c>
      <c r="K161" s="45" t="s">
        <v>589</v>
      </c>
    </row>
    <row r="162" ht="25.5" spans="1:11">
      <c r="A162" s="13"/>
      <c r="B162" s="14"/>
      <c r="C162" s="15"/>
      <c r="D162" s="18" t="s">
        <v>757</v>
      </c>
      <c r="E162" s="45"/>
      <c r="F162" s="45"/>
      <c r="G162" s="45"/>
      <c r="H162" s="45"/>
      <c r="I162" s="45" t="s">
        <v>589</v>
      </c>
      <c r="J162" s="45" t="s">
        <v>589</v>
      </c>
      <c r="K162" s="45" t="s">
        <v>589</v>
      </c>
    </row>
    <row r="163" spans="1:11">
      <c r="A163" s="13"/>
      <c r="B163" s="14"/>
      <c r="C163" s="15"/>
      <c r="D163" s="18" t="s">
        <v>758</v>
      </c>
      <c r="E163" s="45"/>
      <c r="F163" s="45">
        <v>42389</v>
      </c>
      <c r="G163" s="45">
        <v>42389</v>
      </c>
      <c r="H163" s="45"/>
      <c r="I163" s="45" t="s">
        <v>589</v>
      </c>
      <c r="J163" s="45" t="s">
        <v>589</v>
      </c>
      <c r="K163" s="45" t="s">
        <v>589</v>
      </c>
    </row>
    <row r="164" spans="1:11">
      <c r="A164" s="19"/>
      <c r="B164" s="20"/>
      <c r="C164" s="21"/>
      <c r="D164" s="6" t="s">
        <v>693</v>
      </c>
      <c r="E164" s="9"/>
      <c r="F164" s="9"/>
      <c r="G164" s="9"/>
      <c r="H164" s="9"/>
      <c r="I164" s="9" t="s">
        <v>589</v>
      </c>
      <c r="J164" s="9" t="s">
        <v>589</v>
      </c>
      <c r="K164" s="9" t="s">
        <v>589</v>
      </c>
    </row>
    <row r="165" spans="1:11">
      <c r="A165" s="6" t="s">
        <v>694</v>
      </c>
      <c r="B165" s="6" t="s">
        <v>695</v>
      </c>
      <c r="C165" s="6"/>
      <c r="D165" s="6"/>
      <c r="E165" s="6"/>
      <c r="F165" s="6" t="s">
        <v>696</v>
      </c>
      <c r="G165" s="6"/>
      <c r="H165" s="6"/>
      <c r="I165" s="6"/>
      <c r="J165" s="6"/>
      <c r="K165" s="6"/>
    </row>
    <row r="166" ht="78" customHeight="1" spans="1:11">
      <c r="A166" s="6"/>
      <c r="B166" s="9" t="s">
        <v>854</v>
      </c>
      <c r="C166" s="9"/>
      <c r="D166" s="9"/>
      <c r="E166" s="9"/>
      <c r="F166" s="9" t="s">
        <v>855</v>
      </c>
      <c r="G166" s="9"/>
      <c r="H166" s="9"/>
      <c r="I166" s="9"/>
      <c r="J166" s="9"/>
      <c r="K166" s="9"/>
    </row>
    <row r="167" ht="26.25" spans="1:11">
      <c r="A167" s="35" t="s">
        <v>805</v>
      </c>
      <c r="B167" s="6" t="s">
        <v>699</v>
      </c>
      <c r="C167" s="6" t="s">
        <v>700</v>
      </c>
      <c r="D167" s="6" t="s">
        <v>701</v>
      </c>
      <c r="E167" s="6" t="s">
        <v>702</v>
      </c>
      <c r="F167" s="6" t="s">
        <v>703</v>
      </c>
      <c r="G167" s="6" t="s">
        <v>689</v>
      </c>
      <c r="H167" s="6" t="s">
        <v>691</v>
      </c>
      <c r="I167" s="6" t="s">
        <v>704</v>
      </c>
      <c r="J167" s="6"/>
      <c r="K167" s="6"/>
    </row>
    <row r="168" ht="30" customHeight="1" spans="1:11">
      <c r="A168" s="51"/>
      <c r="B168" s="52" t="s">
        <v>806</v>
      </c>
      <c r="C168" s="6" t="s">
        <v>706</v>
      </c>
      <c r="D168" s="54" t="s">
        <v>856</v>
      </c>
      <c r="E168" s="62" t="s">
        <v>857</v>
      </c>
      <c r="F168" s="63" t="s">
        <v>858</v>
      </c>
      <c r="G168" s="27">
        <v>15</v>
      </c>
      <c r="H168" s="27">
        <v>15</v>
      </c>
      <c r="I168" s="16"/>
      <c r="J168" s="16"/>
      <c r="K168" s="16"/>
    </row>
    <row r="169" spans="1:11">
      <c r="A169" s="51"/>
      <c r="B169" s="28"/>
      <c r="C169" s="6"/>
      <c r="D169" s="36" t="s">
        <v>859</v>
      </c>
      <c r="E169" s="16"/>
      <c r="F169" s="16"/>
      <c r="G169" s="16"/>
      <c r="H169" s="16"/>
      <c r="I169" s="16"/>
      <c r="J169" s="16"/>
      <c r="K169" s="16"/>
    </row>
    <row r="170" spans="1:11">
      <c r="A170" s="51"/>
      <c r="B170" s="28"/>
      <c r="C170" s="6"/>
      <c r="D170" s="55" t="s">
        <v>719</v>
      </c>
      <c r="E170" s="16"/>
      <c r="F170" s="16"/>
      <c r="G170" s="16"/>
      <c r="H170" s="16"/>
      <c r="I170" s="16"/>
      <c r="J170" s="16"/>
      <c r="K170" s="16"/>
    </row>
    <row r="171" ht="31" customHeight="1" spans="1:11">
      <c r="A171" s="51"/>
      <c r="B171" s="28"/>
      <c r="C171" s="6" t="s">
        <v>716</v>
      </c>
      <c r="D171" s="59" t="s">
        <v>860</v>
      </c>
      <c r="E171" s="32" t="s">
        <v>779</v>
      </c>
      <c r="F171" s="32" t="s">
        <v>780</v>
      </c>
      <c r="G171" s="27">
        <v>10</v>
      </c>
      <c r="H171" s="27">
        <v>10</v>
      </c>
      <c r="I171" s="16"/>
      <c r="J171" s="16"/>
      <c r="K171" s="16"/>
    </row>
    <row r="172" spans="1:11">
      <c r="A172" s="51"/>
      <c r="B172" s="28"/>
      <c r="C172" s="6"/>
      <c r="D172" s="36" t="s">
        <v>811</v>
      </c>
      <c r="E172" s="16"/>
      <c r="F172" s="16"/>
      <c r="G172" s="16"/>
      <c r="H172" s="16"/>
      <c r="I172" s="16"/>
      <c r="J172" s="16"/>
      <c r="K172" s="16"/>
    </row>
    <row r="173" spans="1:11">
      <c r="A173" s="51"/>
      <c r="B173" s="28"/>
      <c r="C173" s="6"/>
      <c r="D173" s="55" t="s">
        <v>719</v>
      </c>
      <c r="E173" s="16"/>
      <c r="F173" s="16"/>
      <c r="G173" s="16"/>
      <c r="H173" s="16"/>
      <c r="I173" s="16"/>
      <c r="J173" s="16"/>
      <c r="K173" s="16"/>
    </row>
    <row r="174" ht="27" customHeight="1" spans="1:11">
      <c r="A174" s="51"/>
      <c r="B174" s="28"/>
      <c r="C174" s="6" t="s">
        <v>720</v>
      </c>
      <c r="D174" s="59" t="s">
        <v>861</v>
      </c>
      <c r="E174" s="32" t="s">
        <v>779</v>
      </c>
      <c r="F174" s="32" t="s">
        <v>780</v>
      </c>
      <c r="G174" s="27">
        <v>10</v>
      </c>
      <c r="H174" s="27">
        <v>10</v>
      </c>
      <c r="I174" s="16"/>
      <c r="J174" s="16"/>
      <c r="K174" s="16"/>
    </row>
    <row r="175" spans="1:11">
      <c r="A175" s="51"/>
      <c r="B175" s="28"/>
      <c r="C175" s="6"/>
      <c r="D175" s="36" t="s">
        <v>813</v>
      </c>
      <c r="E175" s="16"/>
      <c r="F175" s="16"/>
      <c r="G175" s="16"/>
      <c r="H175" s="16"/>
      <c r="I175" s="16"/>
      <c r="J175" s="16"/>
      <c r="K175" s="16"/>
    </row>
    <row r="176" ht="14.25" spans="1:11">
      <c r="A176" s="51"/>
      <c r="B176" s="28"/>
      <c r="C176" s="6"/>
      <c r="D176" s="55" t="s">
        <v>719</v>
      </c>
      <c r="E176" s="16"/>
      <c r="F176" s="16"/>
      <c r="G176" s="16"/>
      <c r="H176" s="16"/>
      <c r="I176" s="16"/>
      <c r="J176" s="16"/>
      <c r="K176" s="16"/>
    </row>
    <row r="177" ht="33" customHeight="1" spans="1:11">
      <c r="A177" s="51"/>
      <c r="B177" s="28"/>
      <c r="C177" s="6" t="s">
        <v>723</v>
      </c>
      <c r="D177" s="61" t="s">
        <v>851</v>
      </c>
      <c r="E177" s="64" t="s">
        <v>862</v>
      </c>
      <c r="F177" s="64" t="s">
        <v>863</v>
      </c>
      <c r="G177" s="27">
        <v>15</v>
      </c>
      <c r="H177" s="27">
        <v>15</v>
      </c>
      <c r="I177" s="16"/>
      <c r="J177" s="16"/>
      <c r="K177" s="16"/>
    </row>
    <row r="178" spans="1:11">
      <c r="A178" s="51"/>
      <c r="B178" s="28"/>
      <c r="C178" s="6"/>
      <c r="D178" s="36" t="s">
        <v>816</v>
      </c>
      <c r="E178" s="16"/>
      <c r="F178" s="16"/>
      <c r="G178" s="16"/>
      <c r="H178" s="16"/>
      <c r="I178" s="16"/>
      <c r="J178" s="16"/>
      <c r="K178" s="16"/>
    </row>
    <row r="179" spans="1:11">
      <c r="A179" s="51"/>
      <c r="B179" s="33"/>
      <c r="C179" s="6"/>
      <c r="D179" s="55" t="s">
        <v>719</v>
      </c>
      <c r="E179" s="16"/>
      <c r="F179" s="16"/>
      <c r="G179" s="16"/>
      <c r="H179" s="16"/>
      <c r="I179" s="16"/>
      <c r="J179" s="16"/>
      <c r="K179" s="16"/>
    </row>
    <row r="180" spans="1:11">
      <c r="A180" s="51"/>
      <c r="B180" s="35" t="s">
        <v>726</v>
      </c>
      <c r="C180" s="6" t="s">
        <v>727</v>
      </c>
      <c r="D180" s="36" t="s">
        <v>864</v>
      </c>
      <c r="E180" s="16"/>
      <c r="F180" s="16"/>
      <c r="G180" s="16"/>
      <c r="H180" s="16"/>
      <c r="I180" s="16"/>
      <c r="J180" s="16"/>
      <c r="K180" s="16"/>
    </row>
    <row r="181" spans="1:11">
      <c r="A181" s="51"/>
      <c r="B181" s="51"/>
      <c r="C181" s="6"/>
      <c r="D181" s="36" t="s">
        <v>818</v>
      </c>
      <c r="E181" s="16"/>
      <c r="F181" s="16"/>
      <c r="G181" s="16"/>
      <c r="H181" s="16"/>
      <c r="I181" s="16"/>
      <c r="J181" s="16"/>
      <c r="K181" s="16"/>
    </row>
    <row r="182" ht="14.25" spans="1:11">
      <c r="A182" s="51"/>
      <c r="B182" s="51"/>
      <c r="C182" s="6"/>
      <c r="D182" s="55" t="s">
        <v>719</v>
      </c>
      <c r="E182" s="16"/>
      <c r="F182" s="16"/>
      <c r="G182" s="16"/>
      <c r="H182" s="16"/>
      <c r="I182" s="16"/>
      <c r="J182" s="16"/>
      <c r="K182" s="16"/>
    </row>
    <row r="183" ht="21" customHeight="1" spans="1:11">
      <c r="A183" s="51"/>
      <c r="B183" s="51"/>
      <c r="C183" s="6" t="s">
        <v>731</v>
      </c>
      <c r="D183" s="61" t="s">
        <v>865</v>
      </c>
      <c r="E183" s="63" t="s">
        <v>866</v>
      </c>
      <c r="F183" s="63" t="s">
        <v>867</v>
      </c>
      <c r="G183" s="27">
        <v>30</v>
      </c>
      <c r="H183" s="27">
        <v>29</v>
      </c>
      <c r="I183" s="16"/>
      <c r="J183" s="16"/>
      <c r="K183" s="16"/>
    </row>
    <row r="184" spans="1:11">
      <c r="A184" s="51"/>
      <c r="B184" s="51"/>
      <c r="C184" s="6"/>
      <c r="D184" s="36" t="s">
        <v>821</v>
      </c>
      <c r="E184" s="16"/>
      <c r="F184" s="16"/>
      <c r="G184" s="16"/>
      <c r="H184" s="16"/>
      <c r="I184" s="16"/>
      <c r="J184" s="16"/>
      <c r="K184" s="16"/>
    </row>
    <row r="185" spans="1:11">
      <c r="A185" s="51"/>
      <c r="B185" s="51"/>
      <c r="C185" s="6"/>
      <c r="D185" s="55" t="s">
        <v>719</v>
      </c>
      <c r="E185" s="16"/>
      <c r="F185" s="16"/>
      <c r="G185" s="16"/>
      <c r="H185" s="16"/>
      <c r="I185" s="16"/>
      <c r="J185" s="16"/>
      <c r="K185" s="16"/>
    </row>
    <row r="186" spans="1:11">
      <c r="A186" s="51"/>
      <c r="B186" s="51"/>
      <c r="C186" s="6" t="s">
        <v>736</v>
      </c>
      <c r="D186" s="36" t="s">
        <v>822</v>
      </c>
      <c r="E186" s="16"/>
      <c r="F186" s="16"/>
      <c r="G186" s="16"/>
      <c r="H186" s="16"/>
      <c r="I186" s="16"/>
      <c r="J186" s="16"/>
      <c r="K186" s="16"/>
    </row>
    <row r="187" spans="1:11">
      <c r="A187" s="51"/>
      <c r="B187" s="51"/>
      <c r="C187" s="6"/>
      <c r="D187" s="36" t="s">
        <v>823</v>
      </c>
      <c r="E187" s="16"/>
      <c r="F187" s="16"/>
      <c r="G187" s="16"/>
      <c r="H187" s="16"/>
      <c r="I187" s="16"/>
      <c r="J187" s="16"/>
      <c r="K187" s="16"/>
    </row>
    <row r="188" spans="1:11">
      <c r="A188" s="51"/>
      <c r="B188" s="51"/>
      <c r="C188" s="6"/>
      <c r="D188" s="55" t="s">
        <v>719</v>
      </c>
      <c r="E188" s="16"/>
      <c r="F188" s="16"/>
      <c r="G188" s="16"/>
      <c r="H188" s="16"/>
      <c r="I188" s="16"/>
      <c r="J188" s="16"/>
      <c r="K188" s="16"/>
    </row>
    <row r="189" spans="1:11">
      <c r="A189" s="51"/>
      <c r="B189" s="51"/>
      <c r="C189" s="6" t="s">
        <v>739</v>
      </c>
      <c r="D189" s="36" t="s">
        <v>824</v>
      </c>
      <c r="E189" s="16"/>
      <c r="F189" s="16"/>
      <c r="G189" s="16"/>
      <c r="H189" s="16"/>
      <c r="I189" s="16"/>
      <c r="J189" s="16"/>
      <c r="K189" s="16"/>
    </row>
    <row r="190" spans="1:11">
      <c r="A190" s="51"/>
      <c r="B190" s="51"/>
      <c r="C190" s="6"/>
      <c r="D190" s="36" t="s">
        <v>825</v>
      </c>
      <c r="E190" s="16"/>
      <c r="F190" s="16"/>
      <c r="G190" s="16"/>
      <c r="H190" s="16"/>
      <c r="I190" s="16"/>
      <c r="J190" s="16"/>
      <c r="K190" s="16"/>
    </row>
    <row r="191" ht="14.25" spans="1:11">
      <c r="A191" s="51"/>
      <c r="B191" s="37"/>
      <c r="C191" s="6"/>
      <c r="D191" s="55" t="s">
        <v>719</v>
      </c>
      <c r="E191" s="16"/>
      <c r="F191" s="16"/>
      <c r="G191" s="16"/>
      <c r="H191" s="16"/>
      <c r="I191" s="16"/>
      <c r="J191" s="16"/>
      <c r="K191" s="16"/>
    </row>
    <row r="192" ht="30" customHeight="1" spans="1:11">
      <c r="A192" s="51"/>
      <c r="B192" s="35" t="s">
        <v>826</v>
      </c>
      <c r="C192" s="35" t="s">
        <v>827</v>
      </c>
      <c r="D192" s="61" t="s">
        <v>868</v>
      </c>
      <c r="E192" s="63" t="s">
        <v>869</v>
      </c>
      <c r="F192" s="65">
        <v>0.97</v>
      </c>
      <c r="G192" s="27">
        <v>10</v>
      </c>
      <c r="H192" s="27">
        <v>9</v>
      </c>
      <c r="I192" s="16"/>
      <c r="J192" s="16"/>
      <c r="K192" s="16"/>
    </row>
    <row r="193" spans="1:11">
      <c r="A193" s="37"/>
      <c r="B193" s="37"/>
      <c r="C193" s="37"/>
      <c r="D193" s="30" t="s">
        <v>719</v>
      </c>
      <c r="E193" s="16"/>
      <c r="F193" s="16"/>
      <c r="G193" s="16"/>
      <c r="H193" s="16"/>
      <c r="I193" s="16"/>
      <c r="J193" s="16"/>
      <c r="K193" s="16"/>
    </row>
    <row r="194" spans="1:11">
      <c r="A194" s="6" t="s">
        <v>746</v>
      </c>
      <c r="B194" s="24"/>
      <c r="C194" s="24"/>
      <c r="D194" s="24"/>
      <c r="E194" s="24"/>
      <c r="F194" s="24"/>
      <c r="G194" s="16">
        <v>90</v>
      </c>
      <c r="H194" s="16"/>
      <c r="I194" s="16"/>
      <c r="J194" s="16"/>
      <c r="K194" s="16"/>
    </row>
    <row r="195" spans="1:11">
      <c r="A195" s="35" t="s">
        <v>747</v>
      </c>
      <c r="B195" s="36" t="s">
        <v>870</v>
      </c>
      <c r="C195" s="36"/>
      <c r="D195" s="36"/>
      <c r="E195" s="36"/>
      <c r="F195" s="36"/>
      <c r="G195" s="36"/>
      <c r="H195" s="36"/>
      <c r="I195" s="36"/>
      <c r="J195" s="36"/>
      <c r="K195" s="36"/>
    </row>
    <row r="196" spans="1:11">
      <c r="A196" s="37"/>
      <c r="B196" s="36"/>
      <c r="C196" s="36"/>
      <c r="D196" s="36"/>
      <c r="E196" s="36"/>
      <c r="F196" s="36"/>
      <c r="G196" s="36"/>
      <c r="H196" s="36"/>
      <c r="I196" s="36"/>
      <c r="J196" s="36"/>
      <c r="K196" s="36"/>
    </row>
    <row r="197" ht="22" customHeight="1" spans="1:11">
      <c r="A197" s="36" t="s">
        <v>749</v>
      </c>
      <c r="B197" s="36"/>
      <c r="C197" s="36"/>
      <c r="D197" s="36"/>
      <c r="E197" s="36"/>
      <c r="F197" s="36"/>
      <c r="G197" s="36"/>
      <c r="H197" s="36"/>
      <c r="I197" s="36"/>
      <c r="J197" s="36"/>
      <c r="K197" s="36"/>
    </row>
    <row r="198" spans="1:11">
      <c r="A198" s="38" t="s">
        <v>801</v>
      </c>
      <c r="B198" s="39"/>
      <c r="C198" s="39"/>
      <c r="D198" s="39"/>
      <c r="E198" s="39"/>
      <c r="F198" s="39"/>
      <c r="G198" s="39"/>
      <c r="H198" s="39"/>
      <c r="I198" s="39"/>
      <c r="J198" s="39"/>
      <c r="K198" s="48"/>
    </row>
    <row r="199" spans="1:11">
      <c r="A199" s="40"/>
      <c r="B199" s="41"/>
      <c r="C199" s="41"/>
      <c r="D199" s="41"/>
      <c r="E199" s="41"/>
      <c r="F199" s="41"/>
      <c r="G199" s="41"/>
      <c r="H199" s="41"/>
      <c r="I199" s="41"/>
      <c r="J199" s="41"/>
      <c r="K199" s="49"/>
    </row>
    <row r="200" spans="1:11">
      <c r="A200" s="40"/>
      <c r="B200" s="41"/>
      <c r="C200" s="41"/>
      <c r="D200" s="41"/>
      <c r="E200" s="41"/>
      <c r="F200" s="41"/>
      <c r="G200" s="41"/>
      <c r="H200" s="41"/>
      <c r="I200" s="41"/>
      <c r="J200" s="41"/>
      <c r="K200" s="49"/>
    </row>
    <row r="201" spans="1:11">
      <c r="A201" s="40"/>
      <c r="B201" s="41"/>
      <c r="C201" s="41"/>
      <c r="D201" s="41"/>
      <c r="E201" s="41"/>
      <c r="F201" s="41"/>
      <c r="G201" s="41"/>
      <c r="H201" s="41"/>
      <c r="I201" s="41"/>
      <c r="J201" s="41"/>
      <c r="K201" s="49"/>
    </row>
    <row r="202" spans="1:11">
      <c r="A202" s="40"/>
      <c r="B202" s="41"/>
      <c r="C202" s="41"/>
      <c r="D202" s="41"/>
      <c r="E202" s="41"/>
      <c r="F202" s="41"/>
      <c r="G202" s="41"/>
      <c r="H202" s="41"/>
      <c r="I202" s="41"/>
      <c r="J202" s="41"/>
      <c r="K202" s="49"/>
    </row>
    <row r="203" ht="110" customHeight="1" spans="1:11">
      <c r="A203" s="42"/>
      <c r="B203" s="43"/>
      <c r="C203" s="43"/>
      <c r="D203" s="43"/>
      <c r="E203" s="43"/>
      <c r="F203" s="43"/>
      <c r="G203" s="43"/>
      <c r="H203" s="43"/>
      <c r="I203" s="43"/>
      <c r="J203" s="43"/>
      <c r="K203" s="50"/>
    </row>
    <row r="205" ht="28.5" spans="1:11">
      <c r="A205" s="2" t="s">
        <v>751</v>
      </c>
      <c r="B205" s="2"/>
      <c r="C205" s="2"/>
      <c r="D205" s="2"/>
      <c r="E205" s="2"/>
      <c r="F205" s="2"/>
      <c r="G205" s="2"/>
      <c r="H205" s="2"/>
      <c r="I205" s="2"/>
      <c r="J205" s="2"/>
      <c r="K205" s="2"/>
    </row>
    <row r="206" ht="18.75" spans="1:11">
      <c r="A206" s="3" t="s">
        <v>678</v>
      </c>
      <c r="B206" s="3"/>
      <c r="C206" s="3"/>
      <c r="D206" s="3"/>
      <c r="E206" s="3"/>
      <c r="F206" s="3"/>
      <c r="G206" s="3"/>
      <c r="H206" s="3"/>
      <c r="I206" s="3"/>
      <c r="J206" s="3"/>
      <c r="K206" s="3"/>
    </row>
    <row r="207" ht="18.75" spans="1:11">
      <c r="A207" s="4" t="s">
        <v>752</v>
      </c>
      <c r="B207" s="5"/>
      <c r="C207" s="5"/>
      <c r="D207" s="5"/>
      <c r="E207" s="5"/>
      <c r="F207" s="5"/>
      <c r="G207" s="5"/>
      <c r="H207" s="5"/>
      <c r="I207" s="5"/>
      <c r="J207" s="5"/>
      <c r="K207" s="5"/>
    </row>
    <row r="208" ht="18.75" spans="1:11">
      <c r="A208" s="6" t="s">
        <v>753</v>
      </c>
      <c r="B208" s="6"/>
      <c r="C208" s="6"/>
      <c r="D208" s="7" t="s">
        <v>871</v>
      </c>
      <c r="E208" s="44"/>
      <c r="F208" s="44"/>
      <c r="G208" s="44"/>
      <c r="H208" s="44"/>
      <c r="I208" s="44"/>
      <c r="J208" s="44"/>
      <c r="K208" s="44"/>
    </row>
    <row r="209" ht="27" customHeight="1" spans="1:11">
      <c r="A209" s="6" t="s">
        <v>681</v>
      </c>
      <c r="B209" s="6"/>
      <c r="C209" s="6"/>
      <c r="D209" s="9" t="s">
        <v>682</v>
      </c>
      <c r="E209" s="9"/>
      <c r="F209" s="6" t="s">
        <v>683</v>
      </c>
      <c r="G209" s="9" t="s">
        <v>627</v>
      </c>
      <c r="H209" s="9"/>
      <c r="I209" s="9"/>
      <c r="J209" s="9"/>
      <c r="K209" s="9"/>
    </row>
    <row r="210" ht="25.5" spans="1:11">
      <c r="A210" s="10" t="s">
        <v>755</v>
      </c>
      <c r="B210" s="11"/>
      <c r="C210" s="12"/>
      <c r="D210" s="6" t="s">
        <v>685</v>
      </c>
      <c r="E210" s="6" t="s">
        <v>686</v>
      </c>
      <c r="F210" s="6" t="s">
        <v>687</v>
      </c>
      <c r="G210" s="6" t="s">
        <v>688</v>
      </c>
      <c r="H210" s="6"/>
      <c r="I210" s="6" t="s">
        <v>689</v>
      </c>
      <c r="J210" s="6" t="s">
        <v>690</v>
      </c>
      <c r="K210" s="6" t="s">
        <v>691</v>
      </c>
    </row>
    <row r="211" ht="25.5" spans="1:11">
      <c r="A211" s="13"/>
      <c r="B211" s="14"/>
      <c r="C211" s="15"/>
      <c r="D211" s="6" t="s">
        <v>692</v>
      </c>
      <c r="E211" s="16"/>
      <c r="F211" s="16">
        <v>83853.35</v>
      </c>
      <c r="G211" s="16">
        <v>43416.35</v>
      </c>
      <c r="H211" s="16"/>
      <c r="I211" s="16">
        <v>10</v>
      </c>
      <c r="J211" s="47">
        <v>0.52</v>
      </c>
      <c r="K211" s="16">
        <v>6</v>
      </c>
    </row>
    <row r="212" spans="1:11">
      <c r="A212" s="13"/>
      <c r="B212" s="14"/>
      <c r="C212" s="15"/>
      <c r="D212" s="6" t="s">
        <v>756</v>
      </c>
      <c r="E212" s="16"/>
      <c r="F212" s="16">
        <v>83853.35</v>
      </c>
      <c r="G212" s="16">
        <v>43416.35</v>
      </c>
      <c r="H212" s="16"/>
      <c r="I212" s="16" t="s">
        <v>589</v>
      </c>
      <c r="J212" s="16" t="s">
        <v>589</v>
      </c>
      <c r="K212" s="16" t="s">
        <v>589</v>
      </c>
    </row>
    <row r="213" ht="25.5" spans="1:11">
      <c r="A213" s="13"/>
      <c r="B213" s="14"/>
      <c r="C213" s="15"/>
      <c r="D213" s="18" t="s">
        <v>757</v>
      </c>
      <c r="E213" s="16"/>
      <c r="F213" s="16"/>
      <c r="G213" s="16"/>
      <c r="H213" s="16"/>
      <c r="I213" s="16" t="s">
        <v>589</v>
      </c>
      <c r="J213" s="16" t="s">
        <v>589</v>
      </c>
      <c r="K213" s="16" t="s">
        <v>589</v>
      </c>
    </row>
    <row r="214" spans="1:11">
      <c r="A214" s="13"/>
      <c r="B214" s="14"/>
      <c r="C214" s="15"/>
      <c r="D214" s="18" t="s">
        <v>758</v>
      </c>
      <c r="E214" s="16"/>
      <c r="F214" s="16">
        <v>83853.35</v>
      </c>
      <c r="G214" s="16">
        <v>43416.35</v>
      </c>
      <c r="H214" s="16"/>
      <c r="I214" s="16" t="s">
        <v>589</v>
      </c>
      <c r="J214" s="16" t="s">
        <v>589</v>
      </c>
      <c r="K214" s="16" t="s">
        <v>589</v>
      </c>
    </row>
    <row r="215" spans="1:11">
      <c r="A215" s="19"/>
      <c r="B215" s="20"/>
      <c r="C215" s="21"/>
      <c r="D215" s="6" t="s">
        <v>693</v>
      </c>
      <c r="E215" s="16"/>
      <c r="F215" s="16"/>
      <c r="G215" s="16"/>
      <c r="H215" s="16"/>
      <c r="I215" s="16" t="s">
        <v>589</v>
      </c>
      <c r="J215" s="16" t="s">
        <v>589</v>
      </c>
      <c r="K215" s="16" t="s">
        <v>589</v>
      </c>
    </row>
    <row r="216" spans="1:11">
      <c r="A216" s="6" t="s">
        <v>694</v>
      </c>
      <c r="B216" s="6" t="s">
        <v>695</v>
      </c>
      <c r="C216" s="6"/>
      <c r="D216" s="6"/>
      <c r="E216" s="6"/>
      <c r="F216" s="6" t="s">
        <v>696</v>
      </c>
      <c r="G216" s="6"/>
      <c r="H216" s="6"/>
      <c r="I216" s="6"/>
      <c r="J216" s="6"/>
      <c r="K216" s="6"/>
    </row>
    <row r="217" ht="197" customHeight="1" spans="1:11">
      <c r="A217" s="6"/>
      <c r="B217" s="9" t="s">
        <v>872</v>
      </c>
      <c r="C217" s="9"/>
      <c r="D217" s="9"/>
      <c r="E217" s="9"/>
      <c r="F217" s="9" t="s">
        <v>873</v>
      </c>
      <c r="G217" s="9"/>
      <c r="H217" s="9"/>
      <c r="I217" s="9"/>
      <c r="J217" s="9"/>
      <c r="K217" s="9"/>
    </row>
    <row r="218" ht="31" customHeight="1" spans="1:11">
      <c r="A218" s="35" t="s">
        <v>805</v>
      </c>
      <c r="B218" s="6" t="s">
        <v>699</v>
      </c>
      <c r="C218" s="6" t="s">
        <v>700</v>
      </c>
      <c r="D218" s="6" t="s">
        <v>701</v>
      </c>
      <c r="E218" s="6" t="s">
        <v>702</v>
      </c>
      <c r="F218" s="6" t="s">
        <v>703</v>
      </c>
      <c r="G218" s="6" t="s">
        <v>689</v>
      </c>
      <c r="H218" s="6" t="s">
        <v>691</v>
      </c>
      <c r="I218" s="6" t="s">
        <v>704</v>
      </c>
      <c r="J218" s="6"/>
      <c r="K218" s="6"/>
    </row>
    <row r="219" ht="38" customHeight="1" spans="1:11">
      <c r="A219" s="51"/>
      <c r="B219" s="52" t="s">
        <v>806</v>
      </c>
      <c r="C219" s="6" t="s">
        <v>706</v>
      </c>
      <c r="D219" s="67" t="s">
        <v>874</v>
      </c>
      <c r="E219" s="68" t="s">
        <v>875</v>
      </c>
      <c r="F219" s="68" t="s">
        <v>876</v>
      </c>
      <c r="G219" s="27">
        <v>10</v>
      </c>
      <c r="H219" s="27">
        <v>10</v>
      </c>
      <c r="I219" s="16"/>
      <c r="J219" s="16"/>
      <c r="K219" s="16"/>
    </row>
    <row r="220" ht="25.5" spans="1:11">
      <c r="A220" s="51"/>
      <c r="B220" s="69"/>
      <c r="C220" s="6"/>
      <c r="D220" s="70" t="s">
        <v>877</v>
      </c>
      <c r="E220" s="71" t="str">
        <f>F220</f>
        <v>1102.85平方米</v>
      </c>
      <c r="F220" s="71" t="s">
        <v>878</v>
      </c>
      <c r="G220" s="72">
        <v>5</v>
      </c>
      <c r="H220" s="72">
        <v>5</v>
      </c>
      <c r="I220" s="16"/>
      <c r="J220" s="16"/>
      <c r="K220" s="16"/>
    </row>
    <row r="221" ht="25.5" spans="1:11">
      <c r="A221" s="51"/>
      <c r="B221" s="69"/>
      <c r="C221" s="6"/>
      <c r="D221" s="22" t="s">
        <v>879</v>
      </c>
      <c r="E221" s="73" t="s">
        <v>880</v>
      </c>
      <c r="F221" s="73" t="s">
        <v>878</v>
      </c>
      <c r="G221" s="27">
        <v>5</v>
      </c>
      <c r="H221" s="27">
        <v>5</v>
      </c>
      <c r="I221" s="16"/>
      <c r="J221" s="16"/>
      <c r="K221" s="16"/>
    </row>
    <row r="222" ht="25.5" spans="1:11">
      <c r="A222" s="51"/>
      <c r="B222" s="28"/>
      <c r="C222" s="6"/>
      <c r="D222" s="22" t="s">
        <v>881</v>
      </c>
      <c r="E222" s="73" t="s">
        <v>882</v>
      </c>
      <c r="F222" s="73" t="s">
        <v>883</v>
      </c>
      <c r="G222" s="27">
        <v>5</v>
      </c>
      <c r="H222" s="27">
        <v>5</v>
      </c>
      <c r="I222" s="16"/>
      <c r="J222" s="16"/>
      <c r="K222" s="16"/>
    </row>
    <row r="223" ht="32" customHeight="1" spans="1:11">
      <c r="A223" s="51"/>
      <c r="B223" s="28"/>
      <c r="C223" s="6"/>
      <c r="D223" s="59" t="s">
        <v>884</v>
      </c>
      <c r="E223" s="27" t="s">
        <v>885</v>
      </c>
      <c r="F223" s="27" t="s">
        <v>886</v>
      </c>
      <c r="G223" s="27">
        <v>10</v>
      </c>
      <c r="H223" s="27">
        <v>10</v>
      </c>
      <c r="I223" s="16"/>
      <c r="J223" s="16"/>
      <c r="K223" s="16"/>
    </row>
    <row r="224" ht="42" customHeight="1" spans="1:11">
      <c r="A224" s="51"/>
      <c r="B224" s="28"/>
      <c r="C224" s="6" t="s">
        <v>716</v>
      </c>
      <c r="D224" s="26" t="s">
        <v>887</v>
      </c>
      <c r="E224" s="27" t="s">
        <v>776</v>
      </c>
      <c r="F224" s="31">
        <v>1</v>
      </c>
      <c r="G224" s="27">
        <v>5</v>
      </c>
      <c r="H224" s="27">
        <v>5</v>
      </c>
      <c r="I224" s="16"/>
      <c r="J224" s="16"/>
      <c r="K224" s="16"/>
    </row>
    <row r="225" spans="1:11">
      <c r="A225" s="51"/>
      <c r="B225" s="28"/>
      <c r="C225" s="6"/>
      <c r="D225" s="36" t="s">
        <v>718</v>
      </c>
      <c r="E225" s="16"/>
      <c r="F225" s="16"/>
      <c r="G225" s="16"/>
      <c r="H225" s="16"/>
      <c r="I225" s="16"/>
      <c r="J225" s="16"/>
      <c r="K225" s="16"/>
    </row>
    <row r="226" spans="1:11">
      <c r="A226" s="51"/>
      <c r="B226" s="28"/>
      <c r="C226" s="6"/>
      <c r="D226" s="30" t="s">
        <v>719</v>
      </c>
      <c r="E226" s="16"/>
      <c r="F226" s="16"/>
      <c r="G226" s="16"/>
      <c r="H226" s="16"/>
      <c r="I226" s="16"/>
      <c r="J226" s="16"/>
      <c r="K226" s="16"/>
    </row>
    <row r="227" spans="1:11">
      <c r="A227" s="51"/>
      <c r="B227" s="28"/>
      <c r="C227" s="6" t="s">
        <v>720</v>
      </c>
      <c r="D227" s="36" t="s">
        <v>721</v>
      </c>
      <c r="E227" s="16"/>
      <c r="F227" s="16"/>
      <c r="G227" s="16"/>
      <c r="H227" s="16"/>
      <c r="I227" s="16"/>
      <c r="J227" s="16"/>
      <c r="K227" s="16"/>
    </row>
    <row r="228" spans="1:11">
      <c r="A228" s="51"/>
      <c r="B228" s="28"/>
      <c r="C228" s="6"/>
      <c r="D228" s="36" t="s">
        <v>722</v>
      </c>
      <c r="E228" s="16"/>
      <c r="F228" s="16"/>
      <c r="G228" s="16"/>
      <c r="H228" s="16"/>
      <c r="I228" s="16"/>
      <c r="J228" s="16"/>
      <c r="K228" s="16"/>
    </row>
    <row r="229" ht="14.25" spans="1:11">
      <c r="A229" s="51"/>
      <c r="B229" s="28"/>
      <c r="C229" s="6"/>
      <c r="D229" s="30" t="s">
        <v>719</v>
      </c>
      <c r="E229" s="16"/>
      <c r="F229" s="16"/>
      <c r="G229" s="16"/>
      <c r="H229" s="16"/>
      <c r="I229" s="16"/>
      <c r="J229" s="16"/>
      <c r="K229" s="16"/>
    </row>
    <row r="230" ht="36" customHeight="1" spans="1:11">
      <c r="A230" s="51"/>
      <c r="B230" s="28"/>
      <c r="C230" s="6" t="s">
        <v>723</v>
      </c>
      <c r="D230" s="61" t="s">
        <v>888</v>
      </c>
      <c r="E230" s="64" t="s">
        <v>889</v>
      </c>
      <c r="F230" s="64" t="s">
        <v>890</v>
      </c>
      <c r="G230" s="27">
        <v>5</v>
      </c>
      <c r="H230" s="27">
        <v>5</v>
      </c>
      <c r="I230" s="27"/>
      <c r="J230" s="27"/>
      <c r="K230" s="27"/>
    </row>
    <row r="231" ht="49" customHeight="1" spans="1:11">
      <c r="A231" s="51"/>
      <c r="B231" s="28"/>
      <c r="C231" s="6"/>
      <c r="D231" s="59" t="s">
        <v>891</v>
      </c>
      <c r="E231" s="27" t="s">
        <v>892</v>
      </c>
      <c r="F231" s="27" t="s">
        <v>893</v>
      </c>
      <c r="G231" s="27">
        <v>5</v>
      </c>
      <c r="H231" s="27">
        <v>1</v>
      </c>
      <c r="I231" s="75" t="s">
        <v>894</v>
      </c>
      <c r="J231" s="27"/>
      <c r="K231" s="27"/>
    </row>
    <row r="232" spans="1:11">
      <c r="A232" s="51"/>
      <c r="B232" s="33"/>
      <c r="C232" s="6"/>
      <c r="D232" s="30" t="s">
        <v>719</v>
      </c>
      <c r="E232" s="16"/>
      <c r="F232" s="16"/>
      <c r="G232" s="16"/>
      <c r="H232" s="16"/>
      <c r="I232" s="16"/>
      <c r="J232" s="16"/>
      <c r="K232" s="16"/>
    </row>
    <row r="233" spans="1:11">
      <c r="A233" s="51"/>
      <c r="B233" s="35" t="s">
        <v>726</v>
      </c>
      <c r="C233" s="6" t="s">
        <v>727</v>
      </c>
      <c r="D233" s="36" t="s">
        <v>787</v>
      </c>
      <c r="E233" s="16"/>
      <c r="F233" s="16"/>
      <c r="G233" s="16"/>
      <c r="H233" s="16"/>
      <c r="I233" s="16"/>
      <c r="J233" s="16"/>
      <c r="K233" s="16"/>
    </row>
    <row r="234" spans="1:11">
      <c r="A234" s="51"/>
      <c r="B234" s="51"/>
      <c r="C234" s="6"/>
      <c r="D234" s="36" t="s">
        <v>730</v>
      </c>
      <c r="E234" s="16"/>
      <c r="F234" s="16"/>
      <c r="G234" s="16"/>
      <c r="H234" s="16"/>
      <c r="I234" s="16"/>
      <c r="J234" s="16"/>
      <c r="K234" s="16"/>
    </row>
    <row r="235" ht="14.25" spans="1:11">
      <c r="A235" s="51"/>
      <c r="B235" s="51"/>
      <c r="C235" s="6"/>
      <c r="D235" s="30" t="s">
        <v>719</v>
      </c>
      <c r="E235" s="16"/>
      <c r="F235" s="16"/>
      <c r="G235" s="16"/>
      <c r="H235" s="16"/>
      <c r="I235" s="16"/>
      <c r="J235" s="16"/>
      <c r="K235" s="16"/>
    </row>
    <row r="236" ht="45" customHeight="1" spans="1:11">
      <c r="A236" s="51"/>
      <c r="B236" s="51"/>
      <c r="C236" s="6" t="s">
        <v>731</v>
      </c>
      <c r="D236" s="61" t="s">
        <v>895</v>
      </c>
      <c r="E236" s="74" t="s">
        <v>896</v>
      </c>
      <c r="F236" s="74" t="s">
        <v>896</v>
      </c>
      <c r="G236" s="27">
        <v>30</v>
      </c>
      <c r="H236" s="27">
        <v>28</v>
      </c>
      <c r="I236" s="16"/>
      <c r="J236" s="16"/>
      <c r="K236" s="16"/>
    </row>
    <row r="237" spans="1:11">
      <c r="A237" s="51"/>
      <c r="B237" s="51"/>
      <c r="C237" s="6"/>
      <c r="D237" s="36" t="s">
        <v>735</v>
      </c>
      <c r="E237" s="16"/>
      <c r="F237" s="16"/>
      <c r="G237" s="16"/>
      <c r="H237" s="16"/>
      <c r="I237" s="16"/>
      <c r="J237" s="16"/>
      <c r="K237" s="16"/>
    </row>
    <row r="238" spans="1:11">
      <c r="A238" s="51"/>
      <c r="B238" s="51"/>
      <c r="C238" s="6"/>
      <c r="D238" s="30" t="s">
        <v>719</v>
      </c>
      <c r="E238" s="16"/>
      <c r="F238" s="16"/>
      <c r="G238" s="16"/>
      <c r="H238" s="16"/>
      <c r="I238" s="16"/>
      <c r="J238" s="16"/>
      <c r="K238" s="16"/>
    </row>
    <row r="239" spans="1:11">
      <c r="A239" s="51"/>
      <c r="B239" s="51"/>
      <c r="C239" s="6" t="s">
        <v>736</v>
      </c>
      <c r="D239" s="36" t="s">
        <v>737</v>
      </c>
      <c r="E239" s="16"/>
      <c r="F239" s="16"/>
      <c r="G239" s="16"/>
      <c r="H239" s="16"/>
      <c r="I239" s="16"/>
      <c r="J239" s="16"/>
      <c r="K239" s="16"/>
    </row>
    <row r="240" spans="1:11">
      <c r="A240" s="51"/>
      <c r="B240" s="51"/>
      <c r="C240" s="6"/>
      <c r="D240" s="36" t="s">
        <v>738</v>
      </c>
      <c r="E240" s="16"/>
      <c r="F240" s="16"/>
      <c r="G240" s="16"/>
      <c r="H240" s="16"/>
      <c r="I240" s="16"/>
      <c r="J240" s="16"/>
      <c r="K240" s="16"/>
    </row>
    <row r="241" spans="1:11">
      <c r="A241" s="51"/>
      <c r="B241" s="51"/>
      <c r="C241" s="6"/>
      <c r="D241" s="30" t="s">
        <v>719</v>
      </c>
      <c r="E241" s="16"/>
      <c r="F241" s="16"/>
      <c r="G241" s="16"/>
      <c r="H241" s="16"/>
      <c r="I241" s="16"/>
      <c r="J241" s="16"/>
      <c r="K241" s="16"/>
    </row>
    <row r="242" spans="1:11">
      <c r="A242" s="51"/>
      <c r="B242" s="51"/>
      <c r="C242" s="6" t="s">
        <v>739</v>
      </c>
      <c r="D242" s="36" t="s">
        <v>740</v>
      </c>
      <c r="E242" s="16"/>
      <c r="F242" s="16"/>
      <c r="G242" s="16"/>
      <c r="H242" s="16"/>
      <c r="I242" s="16"/>
      <c r="J242" s="16"/>
      <c r="K242" s="16"/>
    </row>
    <row r="243" spans="1:11">
      <c r="A243" s="51"/>
      <c r="B243" s="51"/>
      <c r="C243" s="6"/>
      <c r="D243" s="36" t="s">
        <v>741</v>
      </c>
      <c r="E243" s="16"/>
      <c r="F243" s="16"/>
      <c r="G243" s="16"/>
      <c r="H243" s="16"/>
      <c r="I243" s="16"/>
      <c r="J243" s="16"/>
      <c r="K243" s="16"/>
    </row>
    <row r="244" ht="14.25" spans="1:11">
      <c r="A244" s="51"/>
      <c r="B244" s="37"/>
      <c r="C244" s="6"/>
      <c r="D244" s="30" t="s">
        <v>719</v>
      </c>
      <c r="E244" s="16"/>
      <c r="F244" s="16"/>
      <c r="G244" s="16"/>
      <c r="H244" s="16"/>
      <c r="I244" s="16"/>
      <c r="J244" s="16"/>
      <c r="K244" s="16"/>
    </row>
    <row r="245" ht="45" customHeight="1" spans="1:11">
      <c r="A245" s="51"/>
      <c r="B245" s="35" t="s">
        <v>826</v>
      </c>
      <c r="C245" s="35" t="s">
        <v>827</v>
      </c>
      <c r="D245" s="61" t="s">
        <v>897</v>
      </c>
      <c r="E245" s="63" t="s">
        <v>798</v>
      </c>
      <c r="F245" s="65">
        <v>0.96</v>
      </c>
      <c r="G245" s="27">
        <v>10</v>
      </c>
      <c r="H245" s="27">
        <v>10</v>
      </c>
      <c r="I245" s="16"/>
      <c r="J245" s="16"/>
      <c r="K245" s="16"/>
    </row>
    <row r="246" spans="1:11">
      <c r="A246" s="37"/>
      <c r="B246" s="37"/>
      <c r="C246" s="37"/>
      <c r="D246" s="30" t="s">
        <v>719</v>
      </c>
      <c r="E246" s="16"/>
      <c r="F246" s="16"/>
      <c r="G246" s="16"/>
      <c r="H246" s="16"/>
      <c r="I246" s="16"/>
      <c r="J246" s="16"/>
      <c r="K246" s="16"/>
    </row>
    <row r="247" spans="1:11">
      <c r="A247" s="6" t="s">
        <v>746</v>
      </c>
      <c r="B247" s="24"/>
      <c r="C247" s="24"/>
      <c r="D247" s="24"/>
      <c r="E247" s="24"/>
      <c r="F247" s="24"/>
      <c r="G247" s="16">
        <v>90</v>
      </c>
      <c r="H247" s="16"/>
      <c r="I247" s="16"/>
      <c r="J247" s="16"/>
      <c r="K247" s="16"/>
    </row>
    <row r="248" spans="1:11">
      <c r="A248" s="35" t="s">
        <v>747</v>
      </c>
      <c r="B248" s="36" t="s">
        <v>898</v>
      </c>
      <c r="C248" s="36"/>
      <c r="D248" s="36"/>
      <c r="E248" s="36"/>
      <c r="F248" s="36"/>
      <c r="G248" s="36"/>
      <c r="H248" s="36"/>
      <c r="I248" s="36"/>
      <c r="J248" s="36"/>
      <c r="K248" s="36"/>
    </row>
    <row r="249" spans="1:11">
      <c r="A249" s="37"/>
      <c r="B249" s="36"/>
      <c r="C249" s="36"/>
      <c r="D249" s="36"/>
      <c r="E249" s="36"/>
      <c r="F249" s="36"/>
      <c r="G249" s="36"/>
      <c r="H249" s="36"/>
      <c r="I249" s="36"/>
      <c r="J249" s="36"/>
      <c r="K249" s="36"/>
    </row>
    <row r="250" ht="20" customHeight="1" spans="1:11">
      <c r="A250" s="36" t="s">
        <v>749</v>
      </c>
      <c r="B250" s="36"/>
      <c r="C250" s="36"/>
      <c r="D250" s="36"/>
      <c r="E250" s="36"/>
      <c r="F250" s="36"/>
      <c r="G250" s="36"/>
      <c r="H250" s="36"/>
      <c r="I250" s="36"/>
      <c r="J250" s="36"/>
      <c r="K250" s="36"/>
    </row>
    <row r="251" spans="1:11">
      <c r="A251" s="38" t="s">
        <v>801</v>
      </c>
      <c r="B251" s="39"/>
      <c r="C251" s="39"/>
      <c r="D251" s="39"/>
      <c r="E251" s="39"/>
      <c r="F251" s="39"/>
      <c r="G251" s="39"/>
      <c r="H251" s="39"/>
      <c r="I251" s="39"/>
      <c r="J251" s="39"/>
      <c r="K251" s="48"/>
    </row>
    <row r="252" spans="1:11">
      <c r="A252" s="40"/>
      <c r="B252" s="41"/>
      <c r="C252" s="41"/>
      <c r="D252" s="41"/>
      <c r="E252" s="41"/>
      <c r="F252" s="41"/>
      <c r="G252" s="41"/>
      <c r="H252" s="41"/>
      <c r="I252" s="41"/>
      <c r="J252" s="41"/>
      <c r="K252" s="49"/>
    </row>
    <row r="253" spans="1:11">
      <c r="A253" s="40"/>
      <c r="B253" s="41"/>
      <c r="C253" s="41"/>
      <c r="D253" s="41"/>
      <c r="E253" s="41"/>
      <c r="F253" s="41"/>
      <c r="G253" s="41"/>
      <c r="H253" s="41"/>
      <c r="I253" s="41"/>
      <c r="J253" s="41"/>
      <c r="K253" s="49"/>
    </row>
    <row r="254" spans="1:11">
      <c r="A254" s="40"/>
      <c r="B254" s="41"/>
      <c r="C254" s="41"/>
      <c r="D254" s="41"/>
      <c r="E254" s="41"/>
      <c r="F254" s="41"/>
      <c r="G254" s="41"/>
      <c r="H254" s="41"/>
      <c r="I254" s="41"/>
      <c r="J254" s="41"/>
      <c r="K254" s="49"/>
    </row>
    <row r="255" spans="1:11">
      <c r="A255" s="40"/>
      <c r="B255" s="41"/>
      <c r="C255" s="41"/>
      <c r="D255" s="41"/>
      <c r="E255" s="41"/>
      <c r="F255" s="41"/>
      <c r="G255" s="41"/>
      <c r="H255" s="41"/>
      <c r="I255" s="41"/>
      <c r="J255" s="41"/>
      <c r="K255" s="49"/>
    </row>
    <row r="256" ht="117" customHeight="1" spans="1:11">
      <c r="A256" s="42"/>
      <c r="B256" s="43"/>
      <c r="C256" s="43"/>
      <c r="D256" s="43"/>
      <c r="E256" s="43"/>
      <c r="F256" s="43"/>
      <c r="G256" s="43"/>
      <c r="H256" s="43"/>
      <c r="I256" s="43"/>
      <c r="J256" s="43"/>
      <c r="K256" s="50"/>
    </row>
    <row r="258" ht="28.5" spans="1:11">
      <c r="A258" s="2" t="s">
        <v>751</v>
      </c>
      <c r="B258" s="2"/>
      <c r="C258" s="2"/>
      <c r="D258" s="2"/>
      <c r="E258" s="2"/>
      <c r="F258" s="2"/>
      <c r="G258" s="2"/>
      <c r="H258" s="2"/>
      <c r="I258" s="2"/>
      <c r="J258" s="2"/>
      <c r="K258" s="2"/>
    </row>
    <row r="259" ht="18.75" spans="1:11">
      <c r="A259" s="3" t="s">
        <v>678</v>
      </c>
      <c r="B259" s="3"/>
      <c r="C259" s="3"/>
      <c r="D259" s="3"/>
      <c r="E259" s="3"/>
      <c r="F259" s="3"/>
      <c r="G259" s="3"/>
      <c r="H259" s="3"/>
      <c r="I259" s="3"/>
      <c r="J259" s="3"/>
      <c r="K259" s="3"/>
    </row>
    <row r="260" ht="18.75" spans="1:11">
      <c r="A260" s="4" t="s">
        <v>752</v>
      </c>
      <c r="B260" s="5"/>
      <c r="C260" s="5"/>
      <c r="D260" s="5"/>
      <c r="E260" s="5"/>
      <c r="F260" s="5"/>
      <c r="G260" s="5"/>
      <c r="H260" s="5"/>
      <c r="I260" s="5"/>
      <c r="J260" s="5"/>
      <c r="K260" s="5"/>
    </row>
    <row r="261" ht="25" customHeight="1" spans="1:11">
      <c r="A261" s="6" t="s">
        <v>753</v>
      </c>
      <c r="B261" s="6"/>
      <c r="C261" s="6"/>
      <c r="D261" s="7" t="s">
        <v>899</v>
      </c>
      <c r="E261" s="44"/>
      <c r="F261" s="44"/>
      <c r="G261" s="44"/>
      <c r="H261" s="44"/>
      <c r="I261" s="44"/>
      <c r="J261" s="44"/>
      <c r="K261" s="44"/>
    </row>
    <row r="262" ht="32" customHeight="1" spans="1:11">
      <c r="A262" s="6" t="s">
        <v>681</v>
      </c>
      <c r="B262" s="6"/>
      <c r="C262" s="6"/>
      <c r="D262" s="9" t="s">
        <v>682</v>
      </c>
      <c r="E262" s="9"/>
      <c r="F262" s="6" t="s">
        <v>683</v>
      </c>
      <c r="G262" s="9" t="s">
        <v>627</v>
      </c>
      <c r="H262" s="9"/>
      <c r="I262" s="9"/>
      <c r="J262" s="9"/>
      <c r="K262" s="9"/>
    </row>
    <row r="263" ht="25.5" spans="1:11">
      <c r="A263" s="10" t="s">
        <v>755</v>
      </c>
      <c r="B263" s="11"/>
      <c r="C263" s="12"/>
      <c r="D263" s="6" t="s">
        <v>685</v>
      </c>
      <c r="E263" s="6" t="s">
        <v>686</v>
      </c>
      <c r="F263" s="6" t="s">
        <v>687</v>
      </c>
      <c r="G263" s="6" t="s">
        <v>688</v>
      </c>
      <c r="H263" s="6"/>
      <c r="I263" s="6" t="s">
        <v>689</v>
      </c>
      <c r="J263" s="6" t="s">
        <v>690</v>
      </c>
      <c r="K263" s="6" t="s">
        <v>691</v>
      </c>
    </row>
    <row r="264" ht="25.5" spans="1:11">
      <c r="A264" s="13"/>
      <c r="B264" s="14"/>
      <c r="C264" s="15"/>
      <c r="D264" s="6" t="s">
        <v>692</v>
      </c>
      <c r="E264" s="45"/>
      <c r="F264" s="45">
        <v>1000000</v>
      </c>
      <c r="G264" s="45">
        <v>1000000</v>
      </c>
      <c r="H264" s="45"/>
      <c r="I264" s="16">
        <v>10</v>
      </c>
      <c r="J264" s="47">
        <v>1</v>
      </c>
      <c r="K264" s="16">
        <v>10</v>
      </c>
    </row>
    <row r="265" spans="1:11">
      <c r="A265" s="13"/>
      <c r="B265" s="14"/>
      <c r="C265" s="15"/>
      <c r="D265" s="6" t="s">
        <v>756</v>
      </c>
      <c r="E265" s="45"/>
      <c r="F265" s="45">
        <v>1000000</v>
      </c>
      <c r="G265" s="45">
        <v>1000000</v>
      </c>
      <c r="H265" s="45"/>
      <c r="I265" s="16" t="s">
        <v>589</v>
      </c>
      <c r="J265" s="16" t="s">
        <v>589</v>
      </c>
      <c r="K265" s="16" t="s">
        <v>589</v>
      </c>
    </row>
    <row r="266" ht="25.5" spans="1:11">
      <c r="A266" s="13"/>
      <c r="B266" s="14"/>
      <c r="C266" s="15"/>
      <c r="D266" s="18" t="s">
        <v>757</v>
      </c>
      <c r="E266" s="45"/>
      <c r="F266" s="45">
        <v>1000000</v>
      </c>
      <c r="G266" s="45">
        <v>1000000</v>
      </c>
      <c r="H266" s="45"/>
      <c r="I266" s="16" t="s">
        <v>589</v>
      </c>
      <c r="J266" s="16" t="s">
        <v>589</v>
      </c>
      <c r="K266" s="16" t="s">
        <v>589</v>
      </c>
    </row>
    <row r="267" spans="1:11">
      <c r="A267" s="13"/>
      <c r="B267" s="14"/>
      <c r="C267" s="15"/>
      <c r="D267" s="18" t="s">
        <v>758</v>
      </c>
      <c r="E267" s="45"/>
      <c r="F267" s="45"/>
      <c r="G267" s="45"/>
      <c r="H267" s="45"/>
      <c r="I267" s="16" t="s">
        <v>589</v>
      </c>
      <c r="J267" s="16" t="s">
        <v>589</v>
      </c>
      <c r="K267" s="16" t="s">
        <v>589</v>
      </c>
    </row>
    <row r="268" spans="1:11">
      <c r="A268" s="19"/>
      <c r="B268" s="20"/>
      <c r="C268" s="21"/>
      <c r="D268" s="6" t="s">
        <v>693</v>
      </c>
      <c r="E268" s="16"/>
      <c r="F268" s="16"/>
      <c r="G268" s="16"/>
      <c r="H268" s="16"/>
      <c r="I268" s="16" t="s">
        <v>589</v>
      </c>
      <c r="J268" s="16" t="s">
        <v>589</v>
      </c>
      <c r="K268" s="16" t="s">
        <v>589</v>
      </c>
    </row>
    <row r="269" spans="1:11">
      <c r="A269" s="6" t="s">
        <v>694</v>
      </c>
      <c r="B269" s="6" t="s">
        <v>695</v>
      </c>
      <c r="C269" s="6"/>
      <c r="D269" s="6"/>
      <c r="E269" s="6"/>
      <c r="F269" s="6" t="s">
        <v>696</v>
      </c>
      <c r="G269" s="6"/>
      <c r="H269" s="6"/>
      <c r="I269" s="6"/>
      <c r="J269" s="6"/>
      <c r="K269" s="6"/>
    </row>
    <row r="270" ht="159" customHeight="1" spans="1:11">
      <c r="A270" s="6"/>
      <c r="B270" s="9" t="s">
        <v>900</v>
      </c>
      <c r="C270" s="9"/>
      <c r="D270" s="9"/>
      <c r="E270" s="9"/>
      <c r="F270" s="9" t="s">
        <v>901</v>
      </c>
      <c r="G270" s="9"/>
      <c r="H270" s="9"/>
      <c r="I270" s="9"/>
      <c r="J270" s="9"/>
      <c r="K270" s="9"/>
    </row>
    <row r="271" ht="25.5" spans="1:11">
      <c r="A271" s="35" t="s">
        <v>805</v>
      </c>
      <c r="B271" s="6" t="s">
        <v>699</v>
      </c>
      <c r="C271" s="6" t="s">
        <v>700</v>
      </c>
      <c r="D271" s="6" t="s">
        <v>701</v>
      </c>
      <c r="E271" s="6" t="s">
        <v>702</v>
      </c>
      <c r="F271" s="6" t="s">
        <v>703</v>
      </c>
      <c r="G271" s="6" t="s">
        <v>689</v>
      </c>
      <c r="H271" s="6" t="s">
        <v>691</v>
      </c>
      <c r="I271" s="6" t="s">
        <v>704</v>
      </c>
      <c r="J271" s="6"/>
      <c r="K271" s="6"/>
    </row>
    <row r="272" ht="35" customHeight="1" spans="1:11">
      <c r="A272" s="51"/>
      <c r="B272" s="52" t="s">
        <v>806</v>
      </c>
      <c r="C272" s="6" t="s">
        <v>706</v>
      </c>
      <c r="D272" s="59" t="s">
        <v>902</v>
      </c>
      <c r="E272" s="27" t="s">
        <v>903</v>
      </c>
      <c r="F272" s="22" t="s">
        <v>904</v>
      </c>
      <c r="G272" s="27">
        <v>20</v>
      </c>
      <c r="H272" s="27">
        <v>20</v>
      </c>
      <c r="I272" s="16"/>
      <c r="J272" s="16"/>
      <c r="K272" s="16"/>
    </row>
    <row r="273" spans="1:11">
      <c r="A273" s="51"/>
      <c r="B273" s="28"/>
      <c r="C273" s="6"/>
      <c r="D273" s="36" t="s">
        <v>773</v>
      </c>
      <c r="E273" s="16"/>
      <c r="F273" s="16"/>
      <c r="G273" s="16"/>
      <c r="H273" s="16"/>
      <c r="I273" s="16"/>
      <c r="J273" s="16"/>
      <c r="K273" s="16"/>
    </row>
    <row r="274" spans="1:11">
      <c r="A274" s="51"/>
      <c r="B274" s="28"/>
      <c r="C274" s="6"/>
      <c r="D274" s="30" t="s">
        <v>719</v>
      </c>
      <c r="E274" s="16"/>
      <c r="F274" s="16"/>
      <c r="G274" s="16"/>
      <c r="H274" s="16"/>
      <c r="I274" s="16"/>
      <c r="J274" s="16"/>
      <c r="K274" s="16"/>
    </row>
    <row r="275" ht="39" customHeight="1" spans="1:11">
      <c r="A275" s="51"/>
      <c r="B275" s="28"/>
      <c r="C275" s="6" t="s">
        <v>716</v>
      </c>
      <c r="D275" s="59" t="s">
        <v>905</v>
      </c>
      <c r="E275" s="27" t="s">
        <v>849</v>
      </c>
      <c r="F275" s="22" t="s">
        <v>906</v>
      </c>
      <c r="G275" s="27">
        <v>15</v>
      </c>
      <c r="H275" s="27">
        <v>15</v>
      </c>
      <c r="I275" s="16"/>
      <c r="J275" s="16"/>
      <c r="K275" s="16"/>
    </row>
    <row r="276" spans="1:11">
      <c r="A276" s="51"/>
      <c r="B276" s="28"/>
      <c r="C276" s="6"/>
      <c r="D276" s="36" t="s">
        <v>718</v>
      </c>
      <c r="E276" s="16"/>
      <c r="F276" s="16"/>
      <c r="G276" s="16"/>
      <c r="H276" s="16"/>
      <c r="I276" s="16"/>
      <c r="J276" s="16"/>
      <c r="K276" s="16"/>
    </row>
    <row r="277" spans="1:11">
      <c r="A277" s="51"/>
      <c r="B277" s="28"/>
      <c r="C277" s="6"/>
      <c r="D277" s="30" t="s">
        <v>719</v>
      </c>
      <c r="E277" s="16"/>
      <c r="F277" s="16"/>
      <c r="G277" s="16"/>
      <c r="H277" s="16"/>
      <c r="I277" s="16"/>
      <c r="J277" s="16"/>
      <c r="K277" s="16"/>
    </row>
    <row r="278" ht="30" customHeight="1" spans="1:11">
      <c r="A278" s="51"/>
      <c r="B278" s="28"/>
      <c r="C278" s="6" t="s">
        <v>720</v>
      </c>
      <c r="D278" s="59" t="s">
        <v>907</v>
      </c>
      <c r="E278" s="27" t="s">
        <v>908</v>
      </c>
      <c r="F278" s="27" t="s">
        <v>909</v>
      </c>
      <c r="G278" s="27">
        <v>15</v>
      </c>
      <c r="H278" s="27">
        <v>14</v>
      </c>
      <c r="I278" s="16"/>
      <c r="J278" s="16"/>
      <c r="K278" s="16"/>
    </row>
    <row r="279" spans="1:11">
      <c r="A279" s="51"/>
      <c r="B279" s="28"/>
      <c r="C279" s="6"/>
      <c r="D279" s="36" t="s">
        <v>722</v>
      </c>
      <c r="E279" s="16"/>
      <c r="F279" s="16"/>
      <c r="G279" s="16"/>
      <c r="H279" s="16"/>
      <c r="I279" s="16"/>
      <c r="J279" s="16"/>
      <c r="K279" s="16"/>
    </row>
    <row r="280" spans="1:11">
      <c r="A280" s="51"/>
      <c r="B280" s="28"/>
      <c r="C280" s="6"/>
      <c r="D280" s="30" t="s">
        <v>719</v>
      </c>
      <c r="E280" s="16"/>
      <c r="F280" s="16"/>
      <c r="G280" s="16"/>
      <c r="H280" s="16"/>
      <c r="I280" s="16"/>
      <c r="J280" s="16"/>
      <c r="K280" s="16"/>
    </row>
    <row r="281" spans="1:11">
      <c r="A281" s="51"/>
      <c r="B281" s="28"/>
      <c r="C281" s="6" t="s">
        <v>723</v>
      </c>
      <c r="D281" s="36" t="s">
        <v>724</v>
      </c>
      <c r="E281" s="16"/>
      <c r="F281" s="16"/>
      <c r="G281" s="16"/>
      <c r="H281" s="16"/>
      <c r="I281" s="16"/>
      <c r="J281" s="16"/>
      <c r="K281" s="16"/>
    </row>
    <row r="282" spans="1:11">
      <c r="A282" s="51"/>
      <c r="B282" s="28"/>
      <c r="C282" s="6"/>
      <c r="D282" s="36" t="s">
        <v>725</v>
      </c>
      <c r="E282" s="16"/>
      <c r="F282" s="16"/>
      <c r="G282" s="16"/>
      <c r="H282" s="16"/>
      <c r="I282" s="16"/>
      <c r="J282" s="16"/>
      <c r="K282" s="16"/>
    </row>
    <row r="283" spans="1:11">
      <c r="A283" s="51"/>
      <c r="B283" s="33"/>
      <c r="C283" s="6"/>
      <c r="D283" s="30" t="s">
        <v>719</v>
      </c>
      <c r="E283" s="16"/>
      <c r="F283" s="16"/>
      <c r="G283" s="16"/>
      <c r="H283" s="16"/>
      <c r="I283" s="16"/>
      <c r="J283" s="16"/>
      <c r="K283" s="16"/>
    </row>
    <row r="284" ht="38" customHeight="1" spans="1:11">
      <c r="A284" s="51"/>
      <c r="B284" s="35" t="s">
        <v>726</v>
      </c>
      <c r="C284" s="6" t="s">
        <v>727</v>
      </c>
      <c r="D284" s="59" t="s">
        <v>910</v>
      </c>
      <c r="E284" s="27" t="s">
        <v>911</v>
      </c>
      <c r="F284" s="22" t="s">
        <v>912</v>
      </c>
      <c r="G284" s="27">
        <v>10</v>
      </c>
      <c r="H284" s="27">
        <v>10</v>
      </c>
      <c r="I284" s="16"/>
      <c r="J284" s="16"/>
      <c r="K284" s="16"/>
    </row>
    <row r="285" ht="27" customHeight="1" spans="1:11">
      <c r="A285" s="51"/>
      <c r="B285" s="51"/>
      <c r="C285" s="6"/>
      <c r="D285" s="59" t="s">
        <v>913</v>
      </c>
      <c r="E285" s="27" t="s">
        <v>914</v>
      </c>
      <c r="F285" s="27" t="s">
        <v>914</v>
      </c>
      <c r="G285" s="27">
        <v>5</v>
      </c>
      <c r="H285" s="27">
        <v>5</v>
      </c>
      <c r="I285" s="16"/>
      <c r="J285" s="16"/>
      <c r="K285" s="16"/>
    </row>
    <row r="286" spans="1:11">
      <c r="A286" s="51"/>
      <c r="B286" s="51"/>
      <c r="C286" s="6"/>
      <c r="D286" s="30" t="s">
        <v>719</v>
      </c>
      <c r="E286" s="16"/>
      <c r="F286" s="16"/>
      <c r="G286" s="16"/>
      <c r="H286" s="16"/>
      <c r="I286" s="16"/>
      <c r="J286" s="16"/>
      <c r="K286" s="16"/>
    </row>
    <row r="287" ht="30" customHeight="1" spans="1:11">
      <c r="A287" s="51"/>
      <c r="B287" s="51"/>
      <c r="C287" s="6" t="s">
        <v>731</v>
      </c>
      <c r="D287" s="59" t="s">
        <v>915</v>
      </c>
      <c r="E287" s="27" t="s">
        <v>916</v>
      </c>
      <c r="F287" s="22" t="s">
        <v>917</v>
      </c>
      <c r="G287" s="27">
        <v>5</v>
      </c>
      <c r="H287" s="27">
        <v>5</v>
      </c>
      <c r="I287" s="16"/>
      <c r="J287" s="16"/>
      <c r="K287" s="16"/>
    </row>
    <row r="288" spans="1:11">
      <c r="A288" s="51"/>
      <c r="B288" s="51"/>
      <c r="C288" s="6"/>
      <c r="D288" s="36" t="s">
        <v>735</v>
      </c>
      <c r="E288" s="16"/>
      <c r="F288" s="16"/>
      <c r="G288" s="16"/>
      <c r="H288" s="16"/>
      <c r="I288" s="16"/>
      <c r="J288" s="16"/>
      <c r="K288" s="16"/>
    </row>
    <row r="289" spans="1:11">
      <c r="A289" s="51"/>
      <c r="B289" s="51"/>
      <c r="C289" s="6"/>
      <c r="D289" s="30" t="s">
        <v>719</v>
      </c>
      <c r="E289" s="16"/>
      <c r="F289" s="16"/>
      <c r="G289" s="16"/>
      <c r="H289" s="16"/>
      <c r="I289" s="16"/>
      <c r="J289" s="16"/>
      <c r="K289" s="16"/>
    </row>
    <row r="290" spans="1:11">
      <c r="A290" s="51"/>
      <c r="B290" s="51"/>
      <c r="C290" s="6" t="s">
        <v>736</v>
      </c>
      <c r="D290" s="36" t="s">
        <v>737</v>
      </c>
      <c r="E290" s="16"/>
      <c r="F290" s="16"/>
      <c r="G290" s="16"/>
      <c r="H290" s="16"/>
      <c r="I290" s="16"/>
      <c r="J290" s="16"/>
      <c r="K290" s="16"/>
    </row>
    <row r="291" spans="1:11">
      <c r="A291" s="51"/>
      <c r="B291" s="51"/>
      <c r="C291" s="6"/>
      <c r="D291" s="36" t="s">
        <v>738</v>
      </c>
      <c r="E291" s="16"/>
      <c r="F291" s="16"/>
      <c r="G291" s="16"/>
      <c r="H291" s="16"/>
      <c r="I291" s="16"/>
      <c r="J291" s="16"/>
      <c r="K291" s="16"/>
    </row>
    <row r="292" spans="1:11">
      <c r="A292" s="51"/>
      <c r="B292" s="51"/>
      <c r="C292" s="6"/>
      <c r="D292" s="30" t="s">
        <v>719</v>
      </c>
      <c r="E292" s="16"/>
      <c r="F292" s="16"/>
      <c r="G292" s="16"/>
      <c r="H292" s="16"/>
      <c r="I292" s="16"/>
      <c r="J292" s="16"/>
      <c r="K292" s="16"/>
    </row>
    <row r="293" ht="29" customHeight="1" spans="1:11">
      <c r="A293" s="51"/>
      <c r="B293" s="51"/>
      <c r="C293" s="6" t="s">
        <v>739</v>
      </c>
      <c r="D293" s="59" t="s">
        <v>918</v>
      </c>
      <c r="E293" s="27" t="s">
        <v>919</v>
      </c>
      <c r="F293" s="22" t="s">
        <v>920</v>
      </c>
      <c r="G293" s="27">
        <v>10</v>
      </c>
      <c r="H293" s="27">
        <v>10</v>
      </c>
      <c r="I293" s="16"/>
      <c r="J293" s="16"/>
      <c r="K293" s="16"/>
    </row>
    <row r="294" spans="1:11">
      <c r="A294" s="51"/>
      <c r="B294" s="51"/>
      <c r="C294" s="6"/>
      <c r="D294" s="36" t="s">
        <v>741</v>
      </c>
      <c r="E294" s="16"/>
      <c r="F294" s="16"/>
      <c r="G294" s="16"/>
      <c r="H294" s="16"/>
      <c r="I294" s="16"/>
      <c r="J294" s="16"/>
      <c r="K294" s="16"/>
    </row>
    <row r="295" spans="1:11">
      <c r="A295" s="51"/>
      <c r="B295" s="37"/>
      <c r="C295" s="6"/>
      <c r="D295" s="30" t="s">
        <v>719</v>
      </c>
      <c r="E295" s="16"/>
      <c r="F295" s="16"/>
      <c r="G295" s="16"/>
      <c r="H295" s="16"/>
      <c r="I295" s="16"/>
      <c r="J295" s="16"/>
      <c r="K295" s="16"/>
    </row>
    <row r="296" ht="45" customHeight="1" spans="1:11">
      <c r="A296" s="51"/>
      <c r="B296" s="35" t="s">
        <v>826</v>
      </c>
      <c r="C296" s="35" t="s">
        <v>827</v>
      </c>
      <c r="D296" s="59" t="s">
        <v>921</v>
      </c>
      <c r="E296" s="27" t="s">
        <v>829</v>
      </c>
      <c r="F296" s="22" t="s">
        <v>922</v>
      </c>
      <c r="G296" s="27">
        <v>10</v>
      </c>
      <c r="H296" s="27">
        <v>9</v>
      </c>
      <c r="I296" s="16"/>
      <c r="J296" s="16"/>
      <c r="K296" s="16"/>
    </row>
    <row r="297" spans="1:11">
      <c r="A297" s="37"/>
      <c r="B297" s="37"/>
      <c r="C297" s="37"/>
      <c r="D297" s="30" t="s">
        <v>719</v>
      </c>
      <c r="E297" s="16"/>
      <c r="F297" s="16"/>
      <c r="G297" s="16"/>
      <c r="H297" s="16"/>
      <c r="I297" s="16"/>
      <c r="J297" s="16"/>
      <c r="K297" s="16"/>
    </row>
    <row r="298" spans="1:11">
      <c r="A298" s="6" t="s">
        <v>746</v>
      </c>
      <c r="B298" s="24"/>
      <c r="C298" s="24"/>
      <c r="D298" s="24"/>
      <c r="E298" s="24"/>
      <c r="F298" s="24"/>
      <c r="G298" s="16">
        <v>90</v>
      </c>
      <c r="H298" s="16"/>
      <c r="I298" s="16"/>
      <c r="J298" s="16"/>
      <c r="K298" s="16"/>
    </row>
    <row r="299" spans="1:11">
      <c r="A299" s="35" t="s">
        <v>747</v>
      </c>
      <c r="B299" s="36" t="s">
        <v>800</v>
      </c>
      <c r="C299" s="36"/>
      <c r="D299" s="36"/>
      <c r="E299" s="36"/>
      <c r="F299" s="36"/>
      <c r="G299" s="36"/>
      <c r="H299" s="36"/>
      <c r="I299" s="36"/>
      <c r="J299" s="36"/>
      <c r="K299" s="36"/>
    </row>
    <row r="300" spans="1:11">
      <c r="A300" s="37"/>
      <c r="B300" s="36"/>
      <c r="C300" s="36"/>
      <c r="D300" s="36"/>
      <c r="E300" s="36"/>
      <c r="F300" s="36"/>
      <c r="G300" s="36"/>
      <c r="H300" s="36"/>
      <c r="I300" s="36"/>
      <c r="J300" s="36"/>
      <c r="K300" s="36"/>
    </row>
    <row r="301" ht="23" customHeight="1" spans="1:11">
      <c r="A301" s="36" t="s">
        <v>923</v>
      </c>
      <c r="B301" s="36"/>
      <c r="C301" s="36"/>
      <c r="D301" s="36"/>
      <c r="E301" s="36"/>
      <c r="F301" s="36"/>
      <c r="G301" s="36"/>
      <c r="H301" s="36"/>
      <c r="I301" s="36"/>
      <c r="J301" s="36"/>
      <c r="K301" s="36"/>
    </row>
    <row r="302" spans="1:11">
      <c r="A302" s="38" t="s">
        <v>801</v>
      </c>
      <c r="B302" s="39"/>
      <c r="C302" s="39"/>
      <c r="D302" s="39"/>
      <c r="E302" s="39"/>
      <c r="F302" s="39"/>
      <c r="G302" s="39"/>
      <c r="H302" s="39"/>
      <c r="I302" s="39"/>
      <c r="J302" s="39"/>
      <c r="K302" s="48"/>
    </row>
    <row r="303" spans="1:11">
      <c r="A303" s="40"/>
      <c r="B303" s="41"/>
      <c r="C303" s="41"/>
      <c r="D303" s="41"/>
      <c r="E303" s="41"/>
      <c r="F303" s="41"/>
      <c r="G303" s="41"/>
      <c r="H303" s="41"/>
      <c r="I303" s="41"/>
      <c r="J303" s="41"/>
      <c r="K303" s="49"/>
    </row>
    <row r="304" spans="1:11">
      <c r="A304" s="40"/>
      <c r="B304" s="41"/>
      <c r="C304" s="41"/>
      <c r="D304" s="41"/>
      <c r="E304" s="41"/>
      <c r="F304" s="41"/>
      <c r="G304" s="41"/>
      <c r="H304" s="41"/>
      <c r="I304" s="41"/>
      <c r="J304" s="41"/>
      <c r="K304" s="49"/>
    </row>
    <row r="305" spans="1:11">
      <c r="A305" s="40"/>
      <c r="B305" s="41"/>
      <c r="C305" s="41"/>
      <c r="D305" s="41"/>
      <c r="E305" s="41"/>
      <c r="F305" s="41"/>
      <c r="G305" s="41"/>
      <c r="H305" s="41"/>
      <c r="I305" s="41"/>
      <c r="J305" s="41"/>
      <c r="K305" s="49"/>
    </row>
    <row r="306" spans="1:11">
      <c r="A306" s="40"/>
      <c r="B306" s="41"/>
      <c r="C306" s="41"/>
      <c r="D306" s="41"/>
      <c r="E306" s="41"/>
      <c r="F306" s="41"/>
      <c r="G306" s="41"/>
      <c r="H306" s="41"/>
      <c r="I306" s="41"/>
      <c r="J306" s="41"/>
      <c r="K306" s="49"/>
    </row>
    <row r="307" ht="114" customHeight="1" spans="1:11">
      <c r="A307" s="42"/>
      <c r="B307" s="43"/>
      <c r="C307" s="43"/>
      <c r="D307" s="43"/>
      <c r="E307" s="43"/>
      <c r="F307" s="43"/>
      <c r="G307" s="43"/>
      <c r="H307" s="43"/>
      <c r="I307" s="43"/>
      <c r="J307" s="43"/>
      <c r="K307" s="50"/>
    </row>
    <row r="309" ht="28.5" spans="1:11">
      <c r="A309" s="2" t="s">
        <v>751</v>
      </c>
      <c r="B309" s="2"/>
      <c r="C309" s="2"/>
      <c r="D309" s="2"/>
      <c r="E309" s="2"/>
      <c r="F309" s="2"/>
      <c r="G309" s="2"/>
      <c r="H309" s="2"/>
      <c r="I309" s="2"/>
      <c r="J309" s="2"/>
      <c r="K309" s="2"/>
    </row>
    <row r="310" ht="18.75" spans="1:11">
      <c r="A310" s="3" t="s">
        <v>678</v>
      </c>
      <c r="B310" s="3"/>
      <c r="C310" s="3"/>
      <c r="D310" s="3"/>
      <c r="E310" s="3"/>
      <c r="F310" s="3"/>
      <c r="G310" s="3"/>
      <c r="H310" s="3"/>
      <c r="I310" s="3"/>
      <c r="J310" s="3"/>
      <c r="K310" s="3"/>
    </row>
    <row r="311" ht="18.75" spans="1:11">
      <c r="A311" s="4" t="s">
        <v>752</v>
      </c>
      <c r="B311" s="5"/>
      <c r="C311" s="5"/>
      <c r="D311" s="5"/>
      <c r="E311" s="5"/>
      <c r="F311" s="5"/>
      <c r="G311" s="5"/>
      <c r="H311" s="5"/>
      <c r="I311" s="5"/>
      <c r="J311" s="5"/>
      <c r="K311" s="5"/>
    </row>
    <row r="312" ht="26" customHeight="1" spans="1:11">
      <c r="A312" s="6" t="s">
        <v>753</v>
      </c>
      <c r="B312" s="6"/>
      <c r="C312" s="6"/>
      <c r="D312" s="7" t="s">
        <v>924</v>
      </c>
      <c r="E312" s="44"/>
      <c r="F312" s="44"/>
      <c r="G312" s="44"/>
      <c r="H312" s="44"/>
      <c r="I312" s="44"/>
      <c r="J312" s="44"/>
      <c r="K312" s="44"/>
    </row>
    <row r="313" ht="36" customHeight="1" spans="1:11">
      <c r="A313" s="6" t="s">
        <v>681</v>
      </c>
      <c r="B313" s="6"/>
      <c r="C313" s="6"/>
      <c r="D313" s="9" t="s">
        <v>682</v>
      </c>
      <c r="E313" s="9"/>
      <c r="F313" s="6" t="s">
        <v>683</v>
      </c>
      <c r="G313" s="9" t="s">
        <v>627</v>
      </c>
      <c r="H313" s="9"/>
      <c r="I313" s="9"/>
      <c r="J313" s="9"/>
      <c r="K313" s="9"/>
    </row>
    <row r="314" ht="25.5" spans="1:11">
      <c r="A314" s="10" t="s">
        <v>755</v>
      </c>
      <c r="B314" s="11"/>
      <c r="C314" s="12"/>
      <c r="D314" s="6" t="s">
        <v>685</v>
      </c>
      <c r="E314" s="6" t="s">
        <v>686</v>
      </c>
      <c r="F314" s="6" t="s">
        <v>687</v>
      </c>
      <c r="G314" s="6" t="s">
        <v>688</v>
      </c>
      <c r="H314" s="6"/>
      <c r="I314" s="6" t="s">
        <v>689</v>
      </c>
      <c r="J314" s="6" t="s">
        <v>690</v>
      </c>
      <c r="K314" s="6" t="s">
        <v>691</v>
      </c>
    </row>
    <row r="315" ht="25.5" spans="1:11">
      <c r="A315" s="13"/>
      <c r="B315" s="14"/>
      <c r="C315" s="15"/>
      <c r="D315" s="6" t="s">
        <v>692</v>
      </c>
      <c r="E315" s="16"/>
      <c r="F315" s="45">
        <v>5007000</v>
      </c>
      <c r="G315" s="76" t="s">
        <v>925</v>
      </c>
      <c r="H315" s="76"/>
      <c r="I315" s="16">
        <v>10</v>
      </c>
      <c r="J315" s="47">
        <v>1</v>
      </c>
      <c r="K315" s="16">
        <v>10</v>
      </c>
    </row>
    <row r="316" spans="1:11">
      <c r="A316" s="13"/>
      <c r="B316" s="14"/>
      <c r="C316" s="15"/>
      <c r="D316" s="6" t="s">
        <v>756</v>
      </c>
      <c r="E316" s="16"/>
      <c r="F316" s="45">
        <v>5007000</v>
      </c>
      <c r="G316" s="76" t="s">
        <v>925</v>
      </c>
      <c r="H316" s="76"/>
      <c r="I316" s="16" t="s">
        <v>589</v>
      </c>
      <c r="J316" s="16" t="s">
        <v>589</v>
      </c>
      <c r="K316" s="16" t="s">
        <v>589</v>
      </c>
    </row>
    <row r="317" ht="25.5" spans="1:11">
      <c r="A317" s="13"/>
      <c r="B317" s="14"/>
      <c r="C317" s="15"/>
      <c r="D317" s="18" t="s">
        <v>757</v>
      </c>
      <c r="E317" s="16"/>
      <c r="F317" s="45">
        <v>5007000</v>
      </c>
      <c r="G317" s="76" t="s">
        <v>925</v>
      </c>
      <c r="H317" s="76"/>
      <c r="I317" s="16" t="s">
        <v>589</v>
      </c>
      <c r="J317" s="16" t="s">
        <v>589</v>
      </c>
      <c r="K317" s="16" t="s">
        <v>589</v>
      </c>
    </row>
    <row r="318" spans="1:11">
      <c r="A318" s="13"/>
      <c r="B318" s="14"/>
      <c r="C318" s="15"/>
      <c r="D318" s="18" t="s">
        <v>758</v>
      </c>
      <c r="E318" s="16"/>
      <c r="F318" s="16"/>
      <c r="G318" s="16"/>
      <c r="H318" s="16"/>
      <c r="I318" s="16" t="s">
        <v>589</v>
      </c>
      <c r="J318" s="16" t="s">
        <v>589</v>
      </c>
      <c r="K318" s="16" t="s">
        <v>589</v>
      </c>
    </row>
    <row r="319" spans="1:11">
      <c r="A319" s="19"/>
      <c r="B319" s="20"/>
      <c r="C319" s="21"/>
      <c r="D319" s="6" t="s">
        <v>693</v>
      </c>
      <c r="E319" s="16"/>
      <c r="F319" s="16"/>
      <c r="G319" s="16"/>
      <c r="H319" s="16"/>
      <c r="I319" s="16" t="s">
        <v>589</v>
      </c>
      <c r="J319" s="16" t="s">
        <v>589</v>
      </c>
      <c r="K319" s="16" t="s">
        <v>589</v>
      </c>
    </row>
    <row r="320" spans="1:11">
      <c r="A320" s="6" t="s">
        <v>694</v>
      </c>
      <c r="B320" s="6" t="s">
        <v>695</v>
      </c>
      <c r="C320" s="6"/>
      <c r="D320" s="6"/>
      <c r="E320" s="6"/>
      <c r="F320" s="6" t="s">
        <v>696</v>
      </c>
      <c r="G320" s="6"/>
      <c r="H320" s="6"/>
      <c r="I320" s="6"/>
      <c r="J320" s="6"/>
      <c r="K320" s="6"/>
    </row>
    <row r="321" ht="152" customHeight="1" spans="1:11">
      <c r="A321" s="6"/>
      <c r="B321" s="77" t="s">
        <v>926</v>
      </c>
      <c r="C321" s="16"/>
      <c r="D321" s="16"/>
      <c r="E321" s="16"/>
      <c r="F321" s="77" t="s">
        <v>927</v>
      </c>
      <c r="G321" s="16"/>
      <c r="H321" s="16"/>
      <c r="I321" s="16"/>
      <c r="J321" s="16"/>
      <c r="K321" s="16"/>
    </row>
    <row r="322" ht="25.5" spans="1:11">
      <c r="A322" s="35" t="s">
        <v>805</v>
      </c>
      <c r="B322" s="6" t="s">
        <v>699</v>
      </c>
      <c r="C322" s="6" t="s">
        <v>700</v>
      </c>
      <c r="D322" s="6" t="s">
        <v>701</v>
      </c>
      <c r="E322" s="6" t="s">
        <v>702</v>
      </c>
      <c r="F322" s="6" t="s">
        <v>703</v>
      </c>
      <c r="G322" s="6" t="s">
        <v>689</v>
      </c>
      <c r="H322" s="6" t="s">
        <v>691</v>
      </c>
      <c r="I322" s="6" t="s">
        <v>704</v>
      </c>
      <c r="J322" s="6"/>
      <c r="K322" s="6"/>
    </row>
    <row r="323" ht="51" customHeight="1" spans="1:11">
      <c r="A323" s="51"/>
      <c r="B323" s="52" t="s">
        <v>806</v>
      </c>
      <c r="C323" s="6" t="s">
        <v>706</v>
      </c>
      <c r="D323" s="59" t="s">
        <v>928</v>
      </c>
      <c r="E323" s="27" t="s">
        <v>929</v>
      </c>
      <c r="F323" s="22" t="s">
        <v>930</v>
      </c>
      <c r="G323" s="27">
        <v>20</v>
      </c>
      <c r="H323" s="27">
        <v>20</v>
      </c>
      <c r="I323" s="16"/>
      <c r="J323" s="16"/>
      <c r="K323" s="16"/>
    </row>
    <row r="324" spans="1:11">
      <c r="A324" s="51"/>
      <c r="B324" s="28"/>
      <c r="C324" s="6"/>
      <c r="D324" s="36" t="s">
        <v>773</v>
      </c>
      <c r="E324" s="16"/>
      <c r="F324" s="16"/>
      <c r="G324" s="16"/>
      <c r="H324" s="16"/>
      <c r="I324" s="16"/>
      <c r="J324" s="16"/>
      <c r="K324" s="16"/>
    </row>
    <row r="325" spans="1:11">
      <c r="A325" s="51"/>
      <c r="B325" s="28"/>
      <c r="C325" s="6"/>
      <c r="D325" s="30" t="s">
        <v>719</v>
      </c>
      <c r="E325" s="16"/>
      <c r="F325" s="16"/>
      <c r="G325" s="16"/>
      <c r="H325" s="16"/>
      <c r="I325" s="16"/>
      <c r="J325" s="16"/>
      <c r="K325" s="16"/>
    </row>
    <row r="326" ht="36" customHeight="1" spans="1:11">
      <c r="A326" s="51"/>
      <c r="B326" s="28"/>
      <c r="C326" s="6" t="s">
        <v>716</v>
      </c>
      <c r="D326" s="59" t="s">
        <v>905</v>
      </c>
      <c r="E326" s="27" t="s">
        <v>849</v>
      </c>
      <c r="F326" s="22" t="s">
        <v>931</v>
      </c>
      <c r="G326" s="27">
        <v>15</v>
      </c>
      <c r="H326" s="27">
        <v>14</v>
      </c>
      <c r="I326" s="16"/>
      <c r="J326" s="16"/>
      <c r="K326" s="16"/>
    </row>
    <row r="327" spans="1:11">
      <c r="A327" s="51"/>
      <c r="B327" s="28"/>
      <c r="C327" s="6"/>
      <c r="D327" s="36" t="s">
        <v>718</v>
      </c>
      <c r="E327" s="16"/>
      <c r="F327" s="16"/>
      <c r="G327" s="16"/>
      <c r="H327" s="16"/>
      <c r="I327" s="16"/>
      <c r="J327" s="16"/>
      <c r="K327" s="16"/>
    </row>
    <row r="328" spans="1:11">
      <c r="A328" s="51"/>
      <c r="B328" s="28"/>
      <c r="C328" s="6"/>
      <c r="D328" s="30" t="s">
        <v>719</v>
      </c>
      <c r="E328" s="16"/>
      <c r="F328" s="16"/>
      <c r="G328" s="16"/>
      <c r="H328" s="16"/>
      <c r="I328" s="16"/>
      <c r="J328" s="16"/>
      <c r="K328" s="16"/>
    </row>
    <row r="329" ht="37" customHeight="1" spans="1:11">
      <c r="A329" s="51"/>
      <c r="B329" s="28"/>
      <c r="C329" s="6" t="s">
        <v>720</v>
      </c>
      <c r="D329" s="59" t="s">
        <v>907</v>
      </c>
      <c r="E329" s="27" t="s">
        <v>908</v>
      </c>
      <c r="F329" s="27" t="s">
        <v>932</v>
      </c>
      <c r="G329" s="27">
        <v>15</v>
      </c>
      <c r="H329" s="27">
        <v>15</v>
      </c>
      <c r="I329" s="16"/>
      <c r="J329" s="16"/>
      <c r="K329" s="16"/>
    </row>
    <row r="330" spans="1:11">
      <c r="A330" s="51"/>
      <c r="B330" s="28"/>
      <c r="C330" s="6"/>
      <c r="D330" s="36" t="s">
        <v>722</v>
      </c>
      <c r="E330" s="16"/>
      <c r="F330" s="16"/>
      <c r="G330" s="16"/>
      <c r="H330" s="16"/>
      <c r="I330" s="16"/>
      <c r="J330" s="16"/>
      <c r="K330" s="16"/>
    </row>
    <row r="331" spans="1:11">
      <c r="A331" s="51"/>
      <c r="B331" s="28"/>
      <c r="C331" s="6"/>
      <c r="D331" s="30" t="s">
        <v>719</v>
      </c>
      <c r="E331" s="16"/>
      <c r="F331" s="16"/>
      <c r="G331" s="16"/>
      <c r="H331" s="16"/>
      <c r="I331" s="16"/>
      <c r="J331" s="16"/>
      <c r="K331" s="16"/>
    </row>
    <row r="332" spans="1:11">
      <c r="A332" s="51"/>
      <c r="B332" s="28"/>
      <c r="C332" s="6" t="s">
        <v>723</v>
      </c>
      <c r="D332" s="36" t="s">
        <v>724</v>
      </c>
      <c r="E332" s="16"/>
      <c r="F332" s="16"/>
      <c r="G332" s="16"/>
      <c r="H332" s="16"/>
      <c r="I332" s="16"/>
      <c r="J332" s="16"/>
      <c r="K332" s="16"/>
    </row>
    <row r="333" spans="1:11">
      <c r="A333" s="51"/>
      <c r="B333" s="28"/>
      <c r="C333" s="6"/>
      <c r="D333" s="36" t="s">
        <v>725</v>
      </c>
      <c r="E333" s="16"/>
      <c r="F333" s="16"/>
      <c r="G333" s="16"/>
      <c r="H333" s="16"/>
      <c r="I333" s="16"/>
      <c r="J333" s="16"/>
      <c r="K333" s="16"/>
    </row>
    <row r="334" spans="1:11">
      <c r="A334" s="51"/>
      <c r="B334" s="33"/>
      <c r="C334" s="6"/>
      <c r="D334" s="30" t="s">
        <v>719</v>
      </c>
      <c r="E334" s="16"/>
      <c r="F334" s="16"/>
      <c r="G334" s="16"/>
      <c r="H334" s="16"/>
      <c r="I334" s="16"/>
      <c r="J334" s="16"/>
      <c r="K334" s="16"/>
    </row>
    <row r="335" ht="44" customHeight="1" spans="1:11">
      <c r="A335" s="51"/>
      <c r="B335" s="35" t="s">
        <v>726</v>
      </c>
      <c r="C335" s="6" t="s">
        <v>727</v>
      </c>
      <c r="D335" s="59" t="s">
        <v>910</v>
      </c>
      <c r="E335" s="27" t="s">
        <v>933</v>
      </c>
      <c r="F335" s="22" t="s">
        <v>934</v>
      </c>
      <c r="G335" s="27">
        <v>10</v>
      </c>
      <c r="H335" s="27">
        <v>10</v>
      </c>
      <c r="I335" s="16"/>
      <c r="J335" s="16"/>
      <c r="K335" s="16"/>
    </row>
    <row r="336" spans="1:11">
      <c r="A336" s="51"/>
      <c r="B336" s="51"/>
      <c r="C336" s="6"/>
      <c r="D336" s="36" t="s">
        <v>730</v>
      </c>
      <c r="E336" s="16"/>
      <c r="F336" s="16"/>
      <c r="G336" s="16"/>
      <c r="H336" s="16"/>
      <c r="I336" s="16"/>
      <c r="J336" s="16"/>
      <c r="K336" s="16"/>
    </row>
    <row r="337" spans="1:11">
      <c r="A337" s="51"/>
      <c r="B337" s="51"/>
      <c r="C337" s="6"/>
      <c r="D337" s="30" t="s">
        <v>719</v>
      </c>
      <c r="E337" s="16"/>
      <c r="F337" s="16"/>
      <c r="G337" s="16"/>
      <c r="H337" s="16"/>
      <c r="I337" s="16"/>
      <c r="J337" s="16"/>
      <c r="K337" s="16"/>
    </row>
    <row r="338" ht="41" customHeight="1" spans="1:11">
      <c r="A338" s="51"/>
      <c r="B338" s="51"/>
      <c r="C338" s="6" t="s">
        <v>731</v>
      </c>
      <c r="D338" s="59" t="s">
        <v>935</v>
      </c>
      <c r="E338" s="27" t="s">
        <v>936</v>
      </c>
      <c r="F338" s="22" t="s">
        <v>937</v>
      </c>
      <c r="G338" s="27">
        <v>10</v>
      </c>
      <c r="H338" s="27">
        <v>10</v>
      </c>
      <c r="I338" s="16"/>
      <c r="J338" s="16"/>
      <c r="K338" s="16"/>
    </row>
    <row r="339" spans="1:11">
      <c r="A339" s="51"/>
      <c r="B339" s="51"/>
      <c r="C339" s="6"/>
      <c r="D339" s="36" t="s">
        <v>735</v>
      </c>
      <c r="E339" s="16"/>
      <c r="F339" s="16"/>
      <c r="G339" s="16"/>
      <c r="H339" s="16"/>
      <c r="I339" s="16"/>
      <c r="J339" s="16"/>
      <c r="K339" s="16"/>
    </row>
    <row r="340" spans="1:11">
      <c r="A340" s="51"/>
      <c r="B340" s="51"/>
      <c r="C340" s="6"/>
      <c r="D340" s="30" t="s">
        <v>719</v>
      </c>
      <c r="E340" s="16"/>
      <c r="F340" s="16"/>
      <c r="G340" s="16"/>
      <c r="H340" s="16"/>
      <c r="I340" s="16"/>
      <c r="J340" s="16"/>
      <c r="K340" s="16"/>
    </row>
    <row r="341" spans="1:11">
      <c r="A341" s="51"/>
      <c r="B341" s="51"/>
      <c r="C341" s="6" t="s">
        <v>736</v>
      </c>
      <c r="D341" s="36" t="s">
        <v>737</v>
      </c>
      <c r="E341" s="16"/>
      <c r="F341" s="16"/>
      <c r="G341" s="16"/>
      <c r="H341" s="16"/>
      <c r="I341" s="16"/>
      <c r="J341" s="16"/>
      <c r="K341" s="16"/>
    </row>
    <row r="342" spans="1:11">
      <c r="A342" s="51"/>
      <c r="B342" s="51"/>
      <c r="C342" s="6"/>
      <c r="D342" s="36" t="s">
        <v>738</v>
      </c>
      <c r="E342" s="16"/>
      <c r="F342" s="16"/>
      <c r="G342" s="16"/>
      <c r="H342" s="16"/>
      <c r="I342" s="16"/>
      <c r="J342" s="16"/>
      <c r="K342" s="16"/>
    </row>
    <row r="343" spans="1:11">
      <c r="A343" s="51"/>
      <c r="B343" s="51"/>
      <c r="C343" s="6"/>
      <c r="D343" s="30" t="s">
        <v>719</v>
      </c>
      <c r="E343" s="16"/>
      <c r="F343" s="16"/>
      <c r="G343" s="16"/>
      <c r="H343" s="16"/>
      <c r="I343" s="16"/>
      <c r="J343" s="16"/>
      <c r="K343" s="16"/>
    </row>
    <row r="344" ht="27" customHeight="1" spans="1:11">
      <c r="A344" s="51"/>
      <c r="B344" s="51"/>
      <c r="C344" s="6" t="s">
        <v>739</v>
      </c>
      <c r="D344" s="59" t="s">
        <v>918</v>
      </c>
      <c r="E344" s="27" t="s">
        <v>938</v>
      </c>
      <c r="F344" s="22" t="s">
        <v>939</v>
      </c>
      <c r="G344" s="27">
        <v>10</v>
      </c>
      <c r="H344" s="27">
        <v>9</v>
      </c>
      <c r="I344" s="16"/>
      <c r="J344" s="16"/>
      <c r="K344" s="16"/>
    </row>
    <row r="345" spans="1:11">
      <c r="A345" s="51"/>
      <c r="B345" s="51"/>
      <c r="C345" s="6"/>
      <c r="D345" s="36" t="s">
        <v>741</v>
      </c>
      <c r="E345" s="16"/>
      <c r="F345" s="16"/>
      <c r="G345" s="16"/>
      <c r="H345" s="16"/>
      <c r="I345" s="16"/>
      <c r="J345" s="16"/>
      <c r="K345" s="16"/>
    </row>
    <row r="346" spans="1:11">
      <c r="A346" s="51"/>
      <c r="B346" s="37"/>
      <c r="C346" s="6"/>
      <c r="D346" s="30" t="s">
        <v>719</v>
      </c>
      <c r="E346" s="16"/>
      <c r="F346" s="16"/>
      <c r="G346" s="16"/>
      <c r="H346" s="16"/>
      <c r="I346" s="16"/>
      <c r="J346" s="16"/>
      <c r="K346" s="16"/>
    </row>
    <row r="347" ht="46" customHeight="1" spans="1:11">
      <c r="A347" s="51"/>
      <c r="B347" s="35" t="s">
        <v>826</v>
      </c>
      <c r="C347" s="35" t="s">
        <v>827</v>
      </c>
      <c r="D347" s="59" t="s">
        <v>921</v>
      </c>
      <c r="E347" s="27" t="s">
        <v>829</v>
      </c>
      <c r="F347" s="22" t="s">
        <v>940</v>
      </c>
      <c r="G347" s="27">
        <v>10</v>
      </c>
      <c r="H347" s="27">
        <v>10</v>
      </c>
      <c r="I347" s="16"/>
      <c r="J347" s="16"/>
      <c r="K347" s="16"/>
    </row>
    <row r="348" spans="1:11">
      <c r="A348" s="37"/>
      <c r="B348" s="37"/>
      <c r="C348" s="37"/>
      <c r="D348" s="30" t="s">
        <v>719</v>
      </c>
      <c r="E348" s="16"/>
      <c r="F348" s="16"/>
      <c r="G348" s="16"/>
      <c r="H348" s="16"/>
      <c r="I348" s="16"/>
      <c r="J348" s="16"/>
      <c r="K348" s="16"/>
    </row>
    <row r="349" spans="1:11">
      <c r="A349" s="6" t="s">
        <v>746</v>
      </c>
      <c r="B349" s="24"/>
      <c r="C349" s="24"/>
      <c r="D349" s="24"/>
      <c r="E349" s="24"/>
      <c r="F349" s="24"/>
      <c r="G349" s="16">
        <v>90</v>
      </c>
      <c r="H349" s="16"/>
      <c r="I349" s="16"/>
      <c r="J349" s="16"/>
      <c r="K349" s="16"/>
    </row>
    <row r="350" spans="1:11">
      <c r="A350" s="35" t="s">
        <v>747</v>
      </c>
      <c r="B350" s="36" t="s">
        <v>941</v>
      </c>
      <c r="C350" s="36"/>
      <c r="D350" s="36"/>
      <c r="E350" s="36"/>
      <c r="F350" s="36"/>
      <c r="G350" s="36"/>
      <c r="H350" s="36"/>
      <c r="I350" s="36"/>
      <c r="J350" s="36"/>
      <c r="K350" s="36"/>
    </row>
    <row r="351" spans="1:11">
      <c r="A351" s="37"/>
      <c r="B351" s="36"/>
      <c r="C351" s="36"/>
      <c r="D351" s="36"/>
      <c r="E351" s="36"/>
      <c r="F351" s="36"/>
      <c r="G351" s="36"/>
      <c r="H351" s="36"/>
      <c r="I351" s="36"/>
      <c r="J351" s="36"/>
      <c r="K351" s="36"/>
    </row>
    <row r="352" ht="29" customHeight="1" spans="1:11">
      <c r="A352" s="36" t="s">
        <v>942</v>
      </c>
      <c r="B352" s="36"/>
      <c r="C352" s="36"/>
      <c r="D352" s="36"/>
      <c r="E352" s="36"/>
      <c r="F352" s="36"/>
      <c r="G352" s="36"/>
      <c r="H352" s="36"/>
      <c r="I352" s="36"/>
      <c r="J352" s="36"/>
      <c r="K352" s="36"/>
    </row>
    <row r="353" spans="1:11">
      <c r="A353" s="38" t="s">
        <v>801</v>
      </c>
      <c r="B353" s="39"/>
      <c r="C353" s="39"/>
      <c r="D353" s="39"/>
      <c r="E353" s="39"/>
      <c r="F353" s="39"/>
      <c r="G353" s="39"/>
      <c r="H353" s="39"/>
      <c r="I353" s="39"/>
      <c r="J353" s="39"/>
      <c r="K353" s="48"/>
    </row>
    <row r="354" spans="1:11">
      <c r="A354" s="40"/>
      <c r="B354" s="41"/>
      <c r="C354" s="41"/>
      <c r="D354" s="41"/>
      <c r="E354" s="41"/>
      <c r="F354" s="41"/>
      <c r="G354" s="41"/>
      <c r="H354" s="41"/>
      <c r="I354" s="41"/>
      <c r="J354" s="41"/>
      <c r="K354" s="49"/>
    </row>
    <row r="355" spans="1:11">
      <c r="A355" s="40"/>
      <c r="B355" s="41"/>
      <c r="C355" s="41"/>
      <c r="D355" s="41"/>
      <c r="E355" s="41"/>
      <c r="F355" s="41"/>
      <c r="G355" s="41"/>
      <c r="H355" s="41"/>
      <c r="I355" s="41"/>
      <c r="J355" s="41"/>
      <c r="K355" s="49"/>
    </row>
    <row r="356" spans="1:11">
      <c r="A356" s="40"/>
      <c r="B356" s="41"/>
      <c r="C356" s="41"/>
      <c r="D356" s="41"/>
      <c r="E356" s="41"/>
      <c r="F356" s="41"/>
      <c r="G356" s="41"/>
      <c r="H356" s="41"/>
      <c r="I356" s="41"/>
      <c r="J356" s="41"/>
      <c r="K356" s="49"/>
    </row>
    <row r="357" spans="1:11">
      <c r="A357" s="40"/>
      <c r="B357" s="41"/>
      <c r="C357" s="41"/>
      <c r="D357" s="41"/>
      <c r="E357" s="41"/>
      <c r="F357" s="41"/>
      <c r="G357" s="41"/>
      <c r="H357" s="41"/>
      <c r="I357" s="41"/>
      <c r="J357" s="41"/>
      <c r="K357" s="49"/>
    </row>
    <row r="358" ht="115" customHeight="1" spans="1:11">
      <c r="A358" s="42"/>
      <c r="B358" s="43"/>
      <c r="C358" s="43"/>
      <c r="D358" s="43"/>
      <c r="E358" s="43"/>
      <c r="F358" s="43"/>
      <c r="G358" s="43"/>
      <c r="H358" s="43"/>
      <c r="I358" s="43"/>
      <c r="J358" s="43"/>
      <c r="K358" s="50"/>
    </row>
    <row r="360" ht="28.5" spans="1:11">
      <c r="A360" s="2" t="s">
        <v>751</v>
      </c>
      <c r="B360" s="2"/>
      <c r="C360" s="2"/>
      <c r="D360" s="2"/>
      <c r="E360" s="2"/>
      <c r="F360" s="2"/>
      <c r="G360" s="2"/>
      <c r="H360" s="2"/>
      <c r="I360" s="2"/>
      <c r="J360" s="2"/>
      <c r="K360" s="2"/>
    </row>
    <row r="361" ht="18.75" spans="1:11">
      <c r="A361" s="3" t="s">
        <v>678</v>
      </c>
      <c r="B361" s="3"/>
      <c r="C361" s="3"/>
      <c r="D361" s="3"/>
      <c r="E361" s="3"/>
      <c r="F361" s="3"/>
      <c r="G361" s="3"/>
      <c r="H361" s="3"/>
      <c r="I361" s="3"/>
      <c r="J361" s="3"/>
      <c r="K361" s="3"/>
    </row>
    <row r="362" ht="18.75" spans="1:11">
      <c r="A362" s="4" t="s">
        <v>752</v>
      </c>
      <c r="B362" s="5"/>
      <c r="C362" s="5"/>
      <c r="D362" s="5"/>
      <c r="E362" s="5"/>
      <c r="F362" s="5"/>
      <c r="G362" s="5"/>
      <c r="H362" s="5"/>
      <c r="I362" s="5"/>
      <c r="J362" s="5"/>
      <c r="K362" s="5"/>
    </row>
    <row r="363" ht="18.75" spans="1:11">
      <c r="A363" s="6" t="s">
        <v>753</v>
      </c>
      <c r="B363" s="6"/>
      <c r="C363" s="6"/>
      <c r="D363" s="7" t="s">
        <v>943</v>
      </c>
      <c r="E363" s="44"/>
      <c r="F363" s="44"/>
      <c r="G363" s="44"/>
      <c r="H363" s="44"/>
      <c r="I363" s="44"/>
      <c r="J363" s="44"/>
      <c r="K363" s="44"/>
    </row>
    <row r="364" ht="31" customHeight="1" spans="1:11">
      <c r="A364" s="6" t="s">
        <v>681</v>
      </c>
      <c r="B364" s="6"/>
      <c r="C364" s="6"/>
      <c r="D364" s="78" t="s">
        <v>682</v>
      </c>
      <c r="E364" s="78"/>
      <c r="F364" s="79" t="s">
        <v>683</v>
      </c>
      <c r="G364" s="78" t="s">
        <v>627</v>
      </c>
      <c r="H364" s="78"/>
      <c r="I364" s="78"/>
      <c r="J364" s="78"/>
      <c r="K364" s="78"/>
    </row>
    <row r="365" ht="25.5" spans="1:11">
      <c r="A365" s="10" t="s">
        <v>755</v>
      </c>
      <c r="B365" s="11"/>
      <c r="C365" s="12"/>
      <c r="D365" s="6" t="s">
        <v>685</v>
      </c>
      <c r="E365" s="6" t="s">
        <v>686</v>
      </c>
      <c r="F365" s="6" t="s">
        <v>687</v>
      </c>
      <c r="G365" s="6" t="s">
        <v>688</v>
      </c>
      <c r="H365" s="6"/>
      <c r="I365" s="6" t="s">
        <v>689</v>
      </c>
      <c r="J365" s="6" t="s">
        <v>690</v>
      </c>
      <c r="K365" s="6" t="s">
        <v>691</v>
      </c>
    </row>
    <row r="366" ht="25.5" spans="1:11">
      <c r="A366" s="13"/>
      <c r="B366" s="14"/>
      <c r="C366" s="15"/>
      <c r="D366" s="6" t="s">
        <v>692</v>
      </c>
      <c r="E366" s="16"/>
      <c r="F366" s="45">
        <v>1200000</v>
      </c>
      <c r="G366" s="45">
        <v>1200000</v>
      </c>
      <c r="H366" s="45"/>
      <c r="I366" s="16">
        <v>10</v>
      </c>
      <c r="J366" s="47">
        <v>1</v>
      </c>
      <c r="K366" s="16">
        <v>10</v>
      </c>
    </row>
    <row r="367" spans="1:11">
      <c r="A367" s="13"/>
      <c r="B367" s="14"/>
      <c r="C367" s="15"/>
      <c r="D367" s="6" t="s">
        <v>756</v>
      </c>
      <c r="E367" s="16"/>
      <c r="F367" s="45">
        <v>1200000</v>
      </c>
      <c r="G367" s="45">
        <v>1200000</v>
      </c>
      <c r="H367" s="45"/>
      <c r="I367" s="16" t="s">
        <v>589</v>
      </c>
      <c r="J367" s="16" t="s">
        <v>589</v>
      </c>
      <c r="K367" s="16" t="s">
        <v>589</v>
      </c>
    </row>
    <row r="368" ht="25.5" spans="1:11">
      <c r="A368" s="13"/>
      <c r="B368" s="14"/>
      <c r="C368" s="15"/>
      <c r="D368" s="18" t="s">
        <v>757</v>
      </c>
      <c r="E368" s="16"/>
      <c r="F368" s="45">
        <v>1200000</v>
      </c>
      <c r="G368" s="45">
        <v>1200000</v>
      </c>
      <c r="H368" s="45"/>
      <c r="I368" s="16" t="s">
        <v>589</v>
      </c>
      <c r="J368" s="16" t="s">
        <v>589</v>
      </c>
      <c r="K368" s="16" t="s">
        <v>589</v>
      </c>
    </row>
    <row r="369" spans="1:11">
      <c r="A369" s="13"/>
      <c r="B369" s="14"/>
      <c r="C369" s="15"/>
      <c r="D369" s="18" t="s">
        <v>758</v>
      </c>
      <c r="E369" s="16"/>
      <c r="F369" s="16"/>
      <c r="G369" s="16"/>
      <c r="H369" s="16"/>
      <c r="I369" s="16" t="s">
        <v>589</v>
      </c>
      <c r="J369" s="16" t="s">
        <v>589</v>
      </c>
      <c r="K369" s="16" t="s">
        <v>589</v>
      </c>
    </row>
    <row r="370" spans="1:11">
      <c r="A370" s="19"/>
      <c r="B370" s="20"/>
      <c r="C370" s="21"/>
      <c r="D370" s="6" t="s">
        <v>693</v>
      </c>
      <c r="E370" s="16"/>
      <c r="F370" s="16"/>
      <c r="G370" s="16"/>
      <c r="H370" s="16"/>
      <c r="I370" s="16" t="s">
        <v>589</v>
      </c>
      <c r="J370" s="16" t="s">
        <v>589</v>
      </c>
      <c r="K370" s="16" t="s">
        <v>589</v>
      </c>
    </row>
    <row r="371" spans="1:11">
      <c r="A371" s="6" t="s">
        <v>694</v>
      </c>
      <c r="B371" s="6" t="s">
        <v>695</v>
      </c>
      <c r="C371" s="6"/>
      <c r="D371" s="6"/>
      <c r="E371" s="6"/>
      <c r="F371" s="6" t="s">
        <v>696</v>
      </c>
      <c r="G371" s="6"/>
      <c r="H371" s="6"/>
      <c r="I371" s="6"/>
      <c r="J371" s="6"/>
      <c r="K371" s="6"/>
    </row>
    <row r="372" ht="126" customHeight="1" spans="1:11">
      <c r="A372" s="6"/>
      <c r="B372" s="9" t="s">
        <v>944</v>
      </c>
      <c r="C372" s="9"/>
      <c r="D372" s="9"/>
      <c r="E372" s="9"/>
      <c r="F372" s="9" t="s">
        <v>945</v>
      </c>
      <c r="G372" s="9"/>
      <c r="H372" s="9"/>
      <c r="I372" s="9"/>
      <c r="J372" s="9"/>
      <c r="K372" s="9"/>
    </row>
    <row r="373" ht="26.25" spans="1:11">
      <c r="A373" s="35" t="s">
        <v>805</v>
      </c>
      <c r="B373" s="6" t="s">
        <v>699</v>
      </c>
      <c r="C373" s="6" t="s">
        <v>700</v>
      </c>
      <c r="D373" s="6" t="s">
        <v>701</v>
      </c>
      <c r="E373" s="6" t="s">
        <v>702</v>
      </c>
      <c r="F373" s="6" t="s">
        <v>703</v>
      </c>
      <c r="G373" s="6" t="s">
        <v>689</v>
      </c>
      <c r="H373" s="6" t="s">
        <v>691</v>
      </c>
      <c r="I373" s="6" t="s">
        <v>704</v>
      </c>
      <c r="J373" s="6"/>
      <c r="K373" s="6"/>
    </row>
    <row r="374" ht="25" customHeight="1" spans="1:11">
      <c r="A374" s="51"/>
      <c r="B374" s="52" t="s">
        <v>806</v>
      </c>
      <c r="C374" s="6" t="s">
        <v>706</v>
      </c>
      <c r="D374" s="80" t="s">
        <v>946</v>
      </c>
      <c r="E374" s="63" t="s">
        <v>947</v>
      </c>
      <c r="F374" s="63" t="s">
        <v>948</v>
      </c>
      <c r="G374" s="27">
        <v>10</v>
      </c>
      <c r="H374" s="27">
        <v>10</v>
      </c>
      <c r="I374" s="16"/>
      <c r="J374" s="16"/>
      <c r="K374" s="16"/>
    </row>
    <row r="375" ht="22" customHeight="1" spans="1:11">
      <c r="A375" s="51"/>
      <c r="B375" s="28"/>
      <c r="C375" s="6"/>
      <c r="D375" s="81" t="s">
        <v>949</v>
      </c>
      <c r="E375" s="63"/>
      <c r="F375" s="63"/>
      <c r="G375" s="27">
        <v>15</v>
      </c>
      <c r="H375" s="27">
        <v>15</v>
      </c>
      <c r="I375" s="16"/>
      <c r="J375" s="16"/>
      <c r="K375" s="16"/>
    </row>
    <row r="376" spans="1:11">
      <c r="A376" s="51"/>
      <c r="B376" s="28"/>
      <c r="C376" s="6"/>
      <c r="D376" s="30" t="s">
        <v>719</v>
      </c>
      <c r="E376" s="16"/>
      <c r="F376" s="16"/>
      <c r="G376" s="16"/>
      <c r="H376" s="16"/>
      <c r="I376" s="16"/>
      <c r="J376" s="16"/>
      <c r="K376" s="16"/>
    </row>
    <row r="377" ht="24" customHeight="1" spans="1:11">
      <c r="A377" s="51"/>
      <c r="B377" s="28"/>
      <c r="C377" s="6" t="s">
        <v>716</v>
      </c>
      <c r="D377" s="56" t="s">
        <v>950</v>
      </c>
      <c r="E377" s="82" t="s">
        <v>947</v>
      </c>
      <c r="F377" s="82" t="s">
        <v>948</v>
      </c>
      <c r="G377" s="27">
        <v>10</v>
      </c>
      <c r="H377" s="27">
        <v>10</v>
      </c>
      <c r="I377" s="16"/>
      <c r="J377" s="16"/>
      <c r="K377" s="16"/>
    </row>
    <row r="378" ht="33" customHeight="1" spans="1:11">
      <c r="A378" s="51"/>
      <c r="B378" s="28"/>
      <c r="C378" s="6"/>
      <c r="D378" s="59" t="s">
        <v>951</v>
      </c>
      <c r="E378" s="32" t="s">
        <v>779</v>
      </c>
      <c r="F378" s="32" t="s">
        <v>780</v>
      </c>
      <c r="G378" s="27">
        <v>10</v>
      </c>
      <c r="H378" s="27">
        <v>10</v>
      </c>
      <c r="I378" s="16"/>
      <c r="J378" s="16"/>
      <c r="K378" s="16"/>
    </row>
    <row r="379" spans="1:11">
      <c r="A379" s="51"/>
      <c r="B379" s="28"/>
      <c r="C379" s="6"/>
      <c r="D379" s="30" t="s">
        <v>719</v>
      </c>
      <c r="E379" s="16"/>
      <c r="F379" s="16"/>
      <c r="G379" s="16"/>
      <c r="H379" s="16"/>
      <c r="I379" s="16"/>
      <c r="J379" s="16"/>
      <c r="K379" s="16"/>
    </row>
    <row r="380" ht="31" customHeight="1" spans="1:11">
      <c r="A380" s="51"/>
      <c r="B380" s="28"/>
      <c r="C380" s="6" t="s">
        <v>720</v>
      </c>
      <c r="D380" s="59" t="s">
        <v>952</v>
      </c>
      <c r="E380" s="32" t="s">
        <v>779</v>
      </c>
      <c r="F380" s="32" t="s">
        <v>780</v>
      </c>
      <c r="G380" s="27">
        <v>10</v>
      </c>
      <c r="H380" s="27">
        <v>10</v>
      </c>
      <c r="I380" s="16"/>
      <c r="J380" s="16"/>
      <c r="K380" s="16"/>
    </row>
    <row r="381" spans="1:11">
      <c r="A381" s="51"/>
      <c r="B381" s="28"/>
      <c r="C381" s="6"/>
      <c r="D381" s="36" t="s">
        <v>722</v>
      </c>
      <c r="E381" s="16"/>
      <c r="F381" s="16"/>
      <c r="G381" s="16"/>
      <c r="H381" s="16"/>
      <c r="I381" s="16"/>
      <c r="J381" s="16"/>
      <c r="K381" s="16"/>
    </row>
    <row r="382" spans="1:11">
      <c r="A382" s="51"/>
      <c r="B382" s="28"/>
      <c r="C382" s="6"/>
      <c r="D382" s="30" t="s">
        <v>719</v>
      </c>
      <c r="E382" s="16"/>
      <c r="F382" s="16"/>
      <c r="G382" s="16"/>
      <c r="H382" s="16"/>
      <c r="I382" s="16"/>
      <c r="J382" s="16"/>
      <c r="K382" s="16"/>
    </row>
    <row r="383" ht="32" customHeight="1" spans="1:11">
      <c r="A383" s="51"/>
      <c r="B383" s="28"/>
      <c r="C383" s="6" t="s">
        <v>723</v>
      </c>
      <c r="D383" s="59" t="s">
        <v>953</v>
      </c>
      <c r="E383" s="27" t="s">
        <v>954</v>
      </c>
      <c r="F383" s="27" t="s">
        <v>954</v>
      </c>
      <c r="G383" s="27">
        <v>10</v>
      </c>
      <c r="H383" s="27">
        <v>10</v>
      </c>
      <c r="I383" s="16"/>
      <c r="J383" s="16"/>
      <c r="K383" s="16"/>
    </row>
    <row r="384" spans="1:11">
      <c r="A384" s="51"/>
      <c r="B384" s="28"/>
      <c r="C384" s="6"/>
      <c r="D384" s="36" t="s">
        <v>725</v>
      </c>
      <c r="E384" s="16"/>
      <c r="F384" s="16"/>
      <c r="G384" s="16"/>
      <c r="H384" s="16"/>
      <c r="I384" s="16"/>
      <c r="J384" s="16"/>
      <c r="K384" s="16"/>
    </row>
    <row r="385" ht="14.25" spans="1:11">
      <c r="A385" s="51"/>
      <c r="B385" s="33"/>
      <c r="C385" s="6"/>
      <c r="D385" s="30" t="s">
        <v>719</v>
      </c>
      <c r="E385" s="16"/>
      <c r="F385" s="16"/>
      <c r="G385" s="16"/>
      <c r="H385" s="16"/>
      <c r="I385" s="16"/>
      <c r="J385" s="16"/>
      <c r="K385" s="16"/>
    </row>
    <row r="386" ht="36" customHeight="1" spans="1:11">
      <c r="A386" s="51"/>
      <c r="B386" s="35" t="s">
        <v>726</v>
      </c>
      <c r="C386" s="6" t="s">
        <v>727</v>
      </c>
      <c r="D386" s="61" t="s">
        <v>955</v>
      </c>
      <c r="E386" s="63" t="s">
        <v>956</v>
      </c>
      <c r="F386" s="63" t="s">
        <v>957</v>
      </c>
      <c r="G386" s="27">
        <v>10</v>
      </c>
      <c r="H386" s="27">
        <v>9</v>
      </c>
      <c r="I386" s="16"/>
      <c r="J386" s="16"/>
      <c r="K386" s="16"/>
    </row>
    <row r="387" ht="32" customHeight="1" spans="1:11">
      <c r="A387" s="51"/>
      <c r="B387" s="51"/>
      <c r="C387" s="6"/>
      <c r="D387" s="59" t="s">
        <v>838</v>
      </c>
      <c r="E387" s="63" t="s">
        <v>839</v>
      </c>
      <c r="F387" s="63" t="s">
        <v>840</v>
      </c>
      <c r="G387" s="27">
        <v>10</v>
      </c>
      <c r="H387" s="27">
        <v>10</v>
      </c>
      <c r="I387" s="16"/>
      <c r="J387" s="16"/>
      <c r="K387" s="16"/>
    </row>
    <row r="388" ht="14.25" spans="1:11">
      <c r="A388" s="51"/>
      <c r="B388" s="51"/>
      <c r="C388" s="6"/>
      <c r="D388" s="30" t="s">
        <v>719</v>
      </c>
      <c r="E388" s="16"/>
      <c r="F388" s="16"/>
      <c r="G388" s="16"/>
      <c r="H388" s="16"/>
      <c r="I388" s="16"/>
      <c r="J388" s="16"/>
      <c r="K388" s="16"/>
    </row>
    <row r="389" ht="33" customHeight="1" spans="1:11">
      <c r="A389" s="51"/>
      <c r="B389" s="51"/>
      <c r="C389" s="6" t="s">
        <v>731</v>
      </c>
      <c r="D389" s="61" t="s">
        <v>845</v>
      </c>
      <c r="E389" s="63" t="s">
        <v>958</v>
      </c>
      <c r="F389" s="63" t="s">
        <v>959</v>
      </c>
      <c r="G389" s="27">
        <v>10</v>
      </c>
      <c r="H389" s="27">
        <v>9</v>
      </c>
      <c r="I389" s="16"/>
      <c r="J389" s="16"/>
      <c r="K389" s="16"/>
    </row>
    <row r="390" spans="1:11">
      <c r="A390" s="51"/>
      <c r="B390" s="51"/>
      <c r="C390" s="6"/>
      <c r="D390" s="36" t="s">
        <v>735</v>
      </c>
      <c r="E390" s="16"/>
      <c r="F390" s="16"/>
      <c r="G390" s="16"/>
      <c r="H390" s="16"/>
      <c r="I390" s="16"/>
      <c r="J390" s="16"/>
      <c r="K390" s="16"/>
    </row>
    <row r="391" spans="1:11">
      <c r="A391" s="51"/>
      <c r="B391" s="51"/>
      <c r="C391" s="6"/>
      <c r="D391" s="30" t="s">
        <v>719</v>
      </c>
      <c r="E391" s="16"/>
      <c r="F391" s="16"/>
      <c r="G391" s="16"/>
      <c r="H391" s="16"/>
      <c r="I391" s="16"/>
      <c r="J391" s="16"/>
      <c r="K391" s="16"/>
    </row>
    <row r="392" spans="1:11">
      <c r="A392" s="51"/>
      <c r="B392" s="51"/>
      <c r="C392" s="6" t="s">
        <v>736</v>
      </c>
      <c r="D392" s="36" t="s">
        <v>737</v>
      </c>
      <c r="E392" s="16"/>
      <c r="F392" s="16"/>
      <c r="G392" s="16"/>
      <c r="H392" s="16"/>
      <c r="I392" s="16"/>
      <c r="J392" s="16"/>
      <c r="K392" s="16"/>
    </row>
    <row r="393" spans="1:11">
      <c r="A393" s="51"/>
      <c r="B393" s="51"/>
      <c r="C393" s="6"/>
      <c r="D393" s="36" t="s">
        <v>738</v>
      </c>
      <c r="E393" s="16"/>
      <c r="F393" s="16"/>
      <c r="G393" s="16"/>
      <c r="H393" s="16"/>
      <c r="I393" s="16"/>
      <c r="J393" s="16"/>
      <c r="K393" s="16"/>
    </row>
    <row r="394" spans="1:11">
      <c r="A394" s="51"/>
      <c r="B394" s="51"/>
      <c r="C394" s="6"/>
      <c r="D394" s="30" t="s">
        <v>719</v>
      </c>
      <c r="E394" s="16"/>
      <c r="F394" s="16"/>
      <c r="G394" s="16"/>
      <c r="H394" s="16"/>
      <c r="I394" s="16"/>
      <c r="J394" s="16"/>
      <c r="K394" s="16"/>
    </row>
    <row r="395" spans="1:11">
      <c r="A395" s="51"/>
      <c r="B395" s="51"/>
      <c r="C395" s="6" t="s">
        <v>739</v>
      </c>
      <c r="D395" s="36" t="s">
        <v>740</v>
      </c>
      <c r="E395" s="16"/>
      <c r="F395" s="16"/>
      <c r="G395" s="16"/>
      <c r="H395" s="16"/>
      <c r="I395" s="16"/>
      <c r="J395" s="16"/>
      <c r="K395" s="16"/>
    </row>
    <row r="396" spans="1:11">
      <c r="A396" s="51"/>
      <c r="B396" s="51"/>
      <c r="C396" s="6"/>
      <c r="D396" s="36" t="s">
        <v>741</v>
      </c>
      <c r="E396" s="16"/>
      <c r="F396" s="16"/>
      <c r="G396" s="16"/>
      <c r="H396" s="16"/>
      <c r="I396" s="16"/>
      <c r="J396" s="16"/>
      <c r="K396" s="16"/>
    </row>
    <row r="397" spans="1:11">
      <c r="A397" s="51"/>
      <c r="B397" s="37"/>
      <c r="C397" s="6"/>
      <c r="D397" s="30" t="s">
        <v>719</v>
      </c>
      <c r="E397" s="16"/>
      <c r="F397" s="16"/>
      <c r="G397" s="16"/>
      <c r="H397" s="16"/>
      <c r="I397" s="16"/>
      <c r="J397" s="16"/>
      <c r="K397" s="16"/>
    </row>
    <row r="398" ht="34" customHeight="1" spans="1:11">
      <c r="A398" s="51"/>
      <c r="B398" s="35" t="s">
        <v>826</v>
      </c>
      <c r="C398" s="35" t="s">
        <v>827</v>
      </c>
      <c r="D398" s="22" t="s">
        <v>848</v>
      </c>
      <c r="E398" s="27" t="s">
        <v>960</v>
      </c>
      <c r="F398" s="27" t="s">
        <v>961</v>
      </c>
      <c r="G398" s="27">
        <v>10</v>
      </c>
      <c r="H398" s="27">
        <v>9</v>
      </c>
      <c r="I398" s="16"/>
      <c r="J398" s="16"/>
      <c r="K398" s="16"/>
    </row>
    <row r="399" spans="1:11">
      <c r="A399" s="37"/>
      <c r="B399" s="37"/>
      <c r="C399" s="37"/>
      <c r="D399" s="30" t="s">
        <v>719</v>
      </c>
      <c r="E399" s="16"/>
      <c r="F399" s="16"/>
      <c r="G399" s="16"/>
      <c r="H399" s="16"/>
      <c r="I399" s="16"/>
      <c r="J399" s="16"/>
      <c r="K399" s="16"/>
    </row>
    <row r="400" spans="1:11">
      <c r="A400" s="6" t="s">
        <v>746</v>
      </c>
      <c r="B400" s="24"/>
      <c r="C400" s="24"/>
      <c r="D400" s="24"/>
      <c r="E400" s="24"/>
      <c r="F400" s="24"/>
      <c r="G400" s="16">
        <v>90</v>
      </c>
      <c r="H400" s="16"/>
      <c r="I400" s="16"/>
      <c r="J400" s="16"/>
      <c r="K400" s="16"/>
    </row>
    <row r="401" spans="1:11">
      <c r="A401" s="35" t="s">
        <v>747</v>
      </c>
      <c r="B401" s="36" t="s">
        <v>962</v>
      </c>
      <c r="C401" s="36"/>
      <c r="D401" s="36"/>
      <c r="E401" s="36"/>
      <c r="F401" s="36"/>
      <c r="G401" s="36"/>
      <c r="H401" s="36"/>
      <c r="I401" s="36"/>
      <c r="J401" s="36"/>
      <c r="K401" s="36"/>
    </row>
    <row r="402" spans="1:11">
      <c r="A402" s="37"/>
      <c r="B402" s="36"/>
      <c r="C402" s="36"/>
      <c r="D402" s="36"/>
      <c r="E402" s="36"/>
      <c r="F402" s="36"/>
      <c r="G402" s="36"/>
      <c r="H402" s="36"/>
      <c r="I402" s="36"/>
      <c r="J402" s="36"/>
      <c r="K402" s="36"/>
    </row>
    <row r="403" ht="25" customHeight="1" spans="1:11">
      <c r="A403" s="83" t="s">
        <v>963</v>
      </c>
      <c r="B403" s="83"/>
      <c r="C403" s="83"/>
      <c r="D403" s="83"/>
      <c r="E403" s="83"/>
      <c r="F403" s="83"/>
      <c r="G403" s="83"/>
      <c r="H403" s="83"/>
      <c r="I403" s="83"/>
      <c r="J403" s="83"/>
      <c r="K403" s="83"/>
    </row>
    <row r="404" spans="1:11">
      <c r="A404" s="38" t="s">
        <v>801</v>
      </c>
      <c r="B404" s="39"/>
      <c r="C404" s="39"/>
      <c r="D404" s="39"/>
      <c r="E404" s="39"/>
      <c r="F404" s="39"/>
      <c r="G404" s="39"/>
      <c r="H404" s="39"/>
      <c r="I404" s="39"/>
      <c r="J404" s="39"/>
      <c r="K404" s="48"/>
    </row>
    <row r="405" spans="1:11">
      <c r="A405" s="40"/>
      <c r="B405" s="41"/>
      <c r="C405" s="41"/>
      <c r="D405" s="41"/>
      <c r="E405" s="41"/>
      <c r="F405" s="41"/>
      <c r="G405" s="41"/>
      <c r="H405" s="41"/>
      <c r="I405" s="41"/>
      <c r="J405" s="41"/>
      <c r="K405" s="49"/>
    </row>
    <row r="406" spans="1:11">
      <c r="A406" s="40"/>
      <c r="B406" s="41"/>
      <c r="C406" s="41"/>
      <c r="D406" s="41"/>
      <c r="E406" s="41"/>
      <c r="F406" s="41"/>
      <c r="G406" s="41"/>
      <c r="H406" s="41"/>
      <c r="I406" s="41"/>
      <c r="J406" s="41"/>
      <c r="K406" s="49"/>
    </row>
    <row r="407" spans="1:11">
      <c r="A407" s="40"/>
      <c r="B407" s="41"/>
      <c r="C407" s="41"/>
      <c r="D407" s="41"/>
      <c r="E407" s="41"/>
      <c r="F407" s="41"/>
      <c r="G407" s="41"/>
      <c r="H407" s="41"/>
      <c r="I407" s="41"/>
      <c r="J407" s="41"/>
      <c r="K407" s="49"/>
    </row>
    <row r="408" spans="1:11">
      <c r="A408" s="40"/>
      <c r="B408" s="41"/>
      <c r="C408" s="41"/>
      <c r="D408" s="41"/>
      <c r="E408" s="41"/>
      <c r="F408" s="41"/>
      <c r="G408" s="41"/>
      <c r="H408" s="41"/>
      <c r="I408" s="41"/>
      <c r="J408" s="41"/>
      <c r="K408" s="49"/>
    </row>
    <row r="409" ht="113" customHeight="1" spans="1:11">
      <c r="A409" s="42"/>
      <c r="B409" s="43"/>
      <c r="C409" s="43"/>
      <c r="D409" s="43"/>
      <c r="E409" s="43"/>
      <c r="F409" s="43"/>
      <c r="G409" s="43"/>
      <c r="H409" s="43"/>
      <c r="I409" s="43"/>
      <c r="J409" s="43"/>
      <c r="K409" s="50"/>
    </row>
    <row r="411" ht="28.5" spans="1:11">
      <c r="A411" s="2" t="s">
        <v>751</v>
      </c>
      <c r="B411" s="2"/>
      <c r="C411" s="2"/>
      <c r="D411" s="2"/>
      <c r="E411" s="2"/>
      <c r="F411" s="2"/>
      <c r="G411" s="2"/>
      <c r="H411" s="2"/>
      <c r="I411" s="2"/>
      <c r="J411" s="2"/>
      <c r="K411" s="2"/>
    </row>
    <row r="412" ht="18.75" spans="1:11">
      <c r="A412" s="3" t="s">
        <v>678</v>
      </c>
      <c r="B412" s="3"/>
      <c r="C412" s="3"/>
      <c r="D412" s="3"/>
      <c r="E412" s="3"/>
      <c r="F412" s="3"/>
      <c r="G412" s="3"/>
      <c r="H412" s="3"/>
      <c r="I412" s="3"/>
      <c r="J412" s="3"/>
      <c r="K412" s="3"/>
    </row>
    <row r="413" ht="18.75" spans="1:11">
      <c r="A413" s="4" t="s">
        <v>752</v>
      </c>
      <c r="B413" s="5"/>
      <c r="C413" s="5"/>
      <c r="D413" s="5"/>
      <c r="E413" s="5"/>
      <c r="F413" s="5"/>
      <c r="G413" s="5"/>
      <c r="H413" s="5"/>
      <c r="I413" s="5"/>
      <c r="J413" s="5"/>
      <c r="K413" s="5"/>
    </row>
    <row r="414" ht="18.75" spans="1:11">
      <c r="A414" s="6" t="s">
        <v>753</v>
      </c>
      <c r="B414" s="6"/>
      <c r="C414" s="6"/>
      <c r="D414" s="7" t="s">
        <v>964</v>
      </c>
      <c r="E414" s="44"/>
      <c r="F414" s="44"/>
      <c r="G414" s="44"/>
      <c r="H414" s="44"/>
      <c r="I414" s="44"/>
      <c r="J414" s="44"/>
      <c r="K414" s="44"/>
    </row>
    <row r="415" ht="32" customHeight="1" spans="1:11">
      <c r="A415" s="6" t="s">
        <v>681</v>
      </c>
      <c r="B415" s="6"/>
      <c r="C415" s="6"/>
      <c r="D415" s="78" t="s">
        <v>682</v>
      </c>
      <c r="E415" s="78"/>
      <c r="F415" s="79" t="s">
        <v>683</v>
      </c>
      <c r="G415" s="78" t="s">
        <v>627</v>
      </c>
      <c r="H415" s="78"/>
      <c r="I415" s="78"/>
      <c r="J415" s="78"/>
      <c r="K415" s="78"/>
    </row>
    <row r="416" ht="25.5" spans="1:11">
      <c r="A416" s="10" t="s">
        <v>755</v>
      </c>
      <c r="B416" s="11"/>
      <c r="C416" s="12"/>
      <c r="D416" s="6" t="s">
        <v>685</v>
      </c>
      <c r="E416" s="6" t="s">
        <v>686</v>
      </c>
      <c r="F416" s="6" t="s">
        <v>687</v>
      </c>
      <c r="G416" s="6" t="s">
        <v>688</v>
      </c>
      <c r="H416" s="6"/>
      <c r="I416" s="6" t="s">
        <v>689</v>
      </c>
      <c r="J416" s="6" t="s">
        <v>690</v>
      </c>
      <c r="K416" s="6" t="s">
        <v>691</v>
      </c>
    </row>
    <row r="417" ht="25.5" spans="1:11">
      <c r="A417" s="13"/>
      <c r="B417" s="14"/>
      <c r="C417" s="15"/>
      <c r="D417" s="6" t="s">
        <v>692</v>
      </c>
      <c r="E417" s="16"/>
      <c r="F417" s="45">
        <v>60000</v>
      </c>
      <c r="G417" s="45">
        <v>60000</v>
      </c>
      <c r="H417" s="45"/>
      <c r="I417" s="16">
        <v>10</v>
      </c>
      <c r="J417" s="47">
        <v>1</v>
      </c>
      <c r="K417" s="16">
        <v>10</v>
      </c>
    </row>
    <row r="418" spans="1:11">
      <c r="A418" s="13"/>
      <c r="B418" s="14"/>
      <c r="C418" s="15"/>
      <c r="D418" s="6" t="s">
        <v>756</v>
      </c>
      <c r="E418" s="16"/>
      <c r="F418" s="45">
        <v>60000</v>
      </c>
      <c r="G418" s="45">
        <v>60000</v>
      </c>
      <c r="H418" s="45"/>
      <c r="I418" s="16" t="s">
        <v>589</v>
      </c>
      <c r="J418" s="16" t="s">
        <v>589</v>
      </c>
      <c r="K418" s="16" t="s">
        <v>589</v>
      </c>
    </row>
    <row r="419" ht="25.5" spans="1:11">
      <c r="A419" s="13"/>
      <c r="B419" s="14"/>
      <c r="C419" s="15"/>
      <c r="D419" s="18" t="s">
        <v>757</v>
      </c>
      <c r="E419" s="16"/>
      <c r="F419" s="45">
        <v>60000</v>
      </c>
      <c r="G419" s="45">
        <v>60000</v>
      </c>
      <c r="H419" s="45"/>
      <c r="I419" s="16" t="s">
        <v>589</v>
      </c>
      <c r="J419" s="16" t="s">
        <v>589</v>
      </c>
      <c r="K419" s="16" t="s">
        <v>589</v>
      </c>
    </row>
    <row r="420" spans="1:11">
      <c r="A420" s="13"/>
      <c r="B420" s="14"/>
      <c r="C420" s="15"/>
      <c r="D420" s="18" t="s">
        <v>758</v>
      </c>
      <c r="E420" s="16"/>
      <c r="F420" s="45"/>
      <c r="G420" s="45"/>
      <c r="H420" s="45"/>
      <c r="I420" s="16" t="s">
        <v>589</v>
      </c>
      <c r="J420" s="16" t="s">
        <v>589</v>
      </c>
      <c r="K420" s="16" t="s">
        <v>589</v>
      </c>
    </row>
    <row r="421" spans="1:11">
      <c r="A421" s="19"/>
      <c r="B421" s="20"/>
      <c r="C421" s="21"/>
      <c r="D421" s="6" t="s">
        <v>693</v>
      </c>
      <c r="E421" s="16"/>
      <c r="F421" s="16"/>
      <c r="G421" s="16"/>
      <c r="H421" s="16"/>
      <c r="I421" s="16" t="s">
        <v>589</v>
      </c>
      <c r="J421" s="16" t="s">
        <v>589</v>
      </c>
      <c r="K421" s="16" t="s">
        <v>589</v>
      </c>
    </row>
    <row r="422" spans="1:11">
      <c r="A422" s="6" t="s">
        <v>694</v>
      </c>
      <c r="B422" s="6" t="s">
        <v>695</v>
      </c>
      <c r="C422" s="6"/>
      <c r="D422" s="6"/>
      <c r="E422" s="6"/>
      <c r="F422" s="6" t="s">
        <v>696</v>
      </c>
      <c r="G422" s="6"/>
      <c r="H422" s="6"/>
      <c r="I422" s="6"/>
      <c r="J422" s="6"/>
      <c r="K422" s="6"/>
    </row>
    <row r="423" ht="96" customHeight="1" spans="1:11">
      <c r="A423" s="6"/>
      <c r="B423" s="9" t="s">
        <v>965</v>
      </c>
      <c r="C423" s="9"/>
      <c r="D423" s="9"/>
      <c r="E423" s="9"/>
      <c r="F423" s="9" t="s">
        <v>966</v>
      </c>
      <c r="G423" s="9"/>
      <c r="H423" s="9"/>
      <c r="I423" s="9"/>
      <c r="J423" s="9"/>
      <c r="K423" s="9"/>
    </row>
    <row r="424" ht="26.25" spans="1:11">
      <c r="A424" s="35" t="s">
        <v>805</v>
      </c>
      <c r="B424" s="6" t="s">
        <v>699</v>
      </c>
      <c r="C424" s="6" t="s">
        <v>700</v>
      </c>
      <c r="D424" s="6" t="s">
        <v>701</v>
      </c>
      <c r="E424" s="6" t="s">
        <v>702</v>
      </c>
      <c r="F424" s="6" t="s">
        <v>703</v>
      </c>
      <c r="G424" s="6" t="s">
        <v>689</v>
      </c>
      <c r="H424" s="6" t="s">
        <v>691</v>
      </c>
      <c r="I424" s="6" t="s">
        <v>704</v>
      </c>
      <c r="J424" s="6"/>
      <c r="K424" s="6"/>
    </row>
    <row r="425" ht="30" customHeight="1" spans="1:11">
      <c r="A425" s="51"/>
      <c r="B425" s="52" t="s">
        <v>806</v>
      </c>
      <c r="C425" s="6" t="s">
        <v>706</v>
      </c>
      <c r="D425" s="84" t="s">
        <v>967</v>
      </c>
      <c r="E425" s="62" t="s">
        <v>968</v>
      </c>
      <c r="F425" s="27" t="s">
        <v>969</v>
      </c>
      <c r="G425" s="27">
        <v>15</v>
      </c>
      <c r="H425" s="27">
        <v>15</v>
      </c>
      <c r="I425" s="16"/>
      <c r="J425" s="16"/>
      <c r="K425" s="16"/>
    </row>
    <row r="426" spans="1:11">
      <c r="A426" s="51"/>
      <c r="B426" s="28"/>
      <c r="C426" s="6"/>
      <c r="D426" s="29" t="s">
        <v>773</v>
      </c>
      <c r="E426" s="16"/>
      <c r="F426" s="16"/>
      <c r="G426" s="16"/>
      <c r="H426" s="16"/>
      <c r="I426" s="16"/>
      <c r="J426" s="16"/>
      <c r="K426" s="16"/>
    </row>
    <row r="427" ht="14.25" spans="1:11">
      <c r="A427" s="51"/>
      <c r="B427" s="28"/>
      <c r="C427" s="6"/>
      <c r="D427" s="30" t="s">
        <v>719</v>
      </c>
      <c r="E427" s="16"/>
      <c r="F427" s="16"/>
      <c r="G427" s="16"/>
      <c r="H427" s="16"/>
      <c r="I427" s="16"/>
      <c r="J427" s="16"/>
      <c r="K427" s="16"/>
    </row>
    <row r="428" ht="26.25" spans="1:11">
      <c r="A428" s="51"/>
      <c r="B428" s="28"/>
      <c r="C428" s="6" t="s">
        <v>716</v>
      </c>
      <c r="D428" s="85" t="s">
        <v>970</v>
      </c>
      <c r="E428" s="86" t="s">
        <v>779</v>
      </c>
      <c r="F428" s="86" t="s">
        <v>780</v>
      </c>
      <c r="G428" s="27">
        <v>10</v>
      </c>
      <c r="H428" s="27">
        <v>10</v>
      </c>
      <c r="I428" s="16"/>
      <c r="J428" s="16"/>
      <c r="K428" s="16"/>
    </row>
    <row r="429" spans="1:11">
      <c r="A429" s="51"/>
      <c r="B429" s="28"/>
      <c r="C429" s="6"/>
      <c r="D429" s="29" t="s">
        <v>718</v>
      </c>
      <c r="E429" s="16"/>
      <c r="F429" s="16"/>
      <c r="G429" s="16"/>
      <c r="H429" s="16"/>
      <c r="I429" s="16"/>
      <c r="J429" s="16"/>
      <c r="K429" s="16"/>
    </row>
    <row r="430" ht="14.25" spans="1:11">
      <c r="A430" s="51"/>
      <c r="B430" s="28"/>
      <c r="C430" s="6"/>
      <c r="D430" s="30" t="s">
        <v>719</v>
      </c>
      <c r="E430" s="16"/>
      <c r="F430" s="16"/>
      <c r="G430" s="16"/>
      <c r="H430" s="16"/>
      <c r="I430" s="16"/>
      <c r="J430" s="16"/>
      <c r="K430" s="16"/>
    </row>
    <row r="431" ht="26.25" spans="1:11">
      <c r="A431" s="51"/>
      <c r="B431" s="28"/>
      <c r="C431" s="6" t="s">
        <v>720</v>
      </c>
      <c r="D431" s="85" t="s">
        <v>971</v>
      </c>
      <c r="E431" s="85" t="s">
        <v>829</v>
      </c>
      <c r="F431" s="31">
        <v>1</v>
      </c>
      <c r="G431" s="27">
        <v>15</v>
      </c>
      <c r="H431" s="27">
        <v>15</v>
      </c>
      <c r="I431" s="16"/>
      <c r="J431" s="16"/>
      <c r="K431" s="16"/>
    </row>
    <row r="432" spans="1:11">
      <c r="A432" s="51"/>
      <c r="B432" s="28"/>
      <c r="C432" s="6"/>
      <c r="D432" s="29" t="s">
        <v>722</v>
      </c>
      <c r="E432" s="16"/>
      <c r="F432" s="16"/>
      <c r="G432" s="16"/>
      <c r="H432" s="16"/>
      <c r="I432" s="16"/>
      <c r="J432" s="16"/>
      <c r="K432" s="16"/>
    </row>
    <row r="433" spans="1:11">
      <c r="A433" s="51"/>
      <c r="B433" s="28"/>
      <c r="C433" s="6"/>
      <c r="D433" s="30" t="s">
        <v>719</v>
      </c>
      <c r="E433" s="16"/>
      <c r="F433" s="16"/>
      <c r="G433" s="16"/>
      <c r="H433" s="16"/>
      <c r="I433" s="16"/>
      <c r="J433" s="16"/>
      <c r="K433" s="16"/>
    </row>
    <row r="434" spans="1:11">
      <c r="A434" s="51"/>
      <c r="B434" s="28"/>
      <c r="C434" s="6" t="s">
        <v>723</v>
      </c>
      <c r="D434" s="29" t="s">
        <v>724</v>
      </c>
      <c r="E434" s="16"/>
      <c r="F434" s="16"/>
      <c r="G434" s="16"/>
      <c r="H434" s="16"/>
      <c r="I434" s="16"/>
      <c r="J434" s="16"/>
      <c r="K434" s="16"/>
    </row>
    <row r="435" spans="1:11">
      <c r="A435" s="51"/>
      <c r="B435" s="28"/>
      <c r="C435" s="6"/>
      <c r="D435" s="29" t="s">
        <v>725</v>
      </c>
      <c r="E435" s="16"/>
      <c r="F435" s="16"/>
      <c r="G435" s="16"/>
      <c r="H435" s="16"/>
      <c r="I435" s="16"/>
      <c r="J435" s="16"/>
      <c r="K435" s="16"/>
    </row>
    <row r="436" spans="1:11">
      <c r="A436" s="51"/>
      <c r="B436" s="33"/>
      <c r="C436" s="6"/>
      <c r="D436" s="30" t="s">
        <v>719</v>
      </c>
      <c r="E436" s="16"/>
      <c r="F436" s="16"/>
      <c r="G436" s="16"/>
      <c r="H436" s="16"/>
      <c r="I436" s="16"/>
      <c r="J436" s="16"/>
      <c r="K436" s="16"/>
    </row>
    <row r="437" spans="1:11">
      <c r="A437" s="51"/>
      <c r="B437" s="35" t="s">
        <v>726</v>
      </c>
      <c r="C437" s="6" t="s">
        <v>727</v>
      </c>
      <c r="D437" s="29" t="s">
        <v>787</v>
      </c>
      <c r="E437" s="16"/>
      <c r="F437" s="16"/>
      <c r="G437" s="16"/>
      <c r="H437" s="16"/>
      <c r="I437" s="16"/>
      <c r="J437" s="16"/>
      <c r="K437" s="16"/>
    </row>
    <row r="438" spans="1:11">
      <c r="A438" s="51"/>
      <c r="B438" s="51"/>
      <c r="C438" s="6"/>
      <c r="D438" s="29" t="s">
        <v>730</v>
      </c>
      <c r="E438" s="16"/>
      <c r="F438" s="16"/>
      <c r="G438" s="16"/>
      <c r="H438" s="16"/>
      <c r="I438" s="16"/>
      <c r="J438" s="16"/>
      <c r="K438" s="16"/>
    </row>
    <row r="439" ht="14.25" spans="1:11">
      <c r="A439" s="51"/>
      <c r="B439" s="51"/>
      <c r="C439" s="6"/>
      <c r="D439" s="30" t="s">
        <v>719</v>
      </c>
      <c r="E439" s="16"/>
      <c r="F439" s="16"/>
      <c r="G439" s="16"/>
      <c r="H439" s="16"/>
      <c r="I439" s="16"/>
      <c r="J439" s="16"/>
      <c r="K439" s="16"/>
    </row>
    <row r="440" ht="33" customHeight="1" spans="1:11">
      <c r="A440" s="51"/>
      <c r="B440" s="51"/>
      <c r="C440" s="6" t="s">
        <v>731</v>
      </c>
      <c r="D440" s="84" t="s">
        <v>972</v>
      </c>
      <c r="E440" s="63" t="s">
        <v>973</v>
      </c>
      <c r="F440" s="27" t="s">
        <v>974</v>
      </c>
      <c r="G440" s="27">
        <v>30</v>
      </c>
      <c r="H440" s="27">
        <v>30</v>
      </c>
      <c r="I440" s="16"/>
      <c r="J440" s="16"/>
      <c r="K440" s="16"/>
    </row>
    <row r="441" spans="1:11">
      <c r="A441" s="51"/>
      <c r="B441" s="51"/>
      <c r="C441" s="6"/>
      <c r="D441" s="29" t="s">
        <v>735</v>
      </c>
      <c r="E441" s="16"/>
      <c r="F441" s="16"/>
      <c r="G441" s="16"/>
      <c r="H441" s="16"/>
      <c r="I441" s="16"/>
      <c r="J441" s="16"/>
      <c r="K441" s="16"/>
    </row>
    <row r="442" spans="1:11">
      <c r="A442" s="51"/>
      <c r="B442" s="51"/>
      <c r="C442" s="6"/>
      <c r="D442" s="30" t="s">
        <v>719</v>
      </c>
      <c r="E442" s="16"/>
      <c r="F442" s="16"/>
      <c r="G442" s="16"/>
      <c r="H442" s="16"/>
      <c r="I442" s="16"/>
      <c r="J442" s="16"/>
      <c r="K442" s="16"/>
    </row>
    <row r="443" spans="1:11">
      <c r="A443" s="51"/>
      <c r="B443" s="51"/>
      <c r="C443" s="6" t="s">
        <v>736</v>
      </c>
      <c r="D443" s="29" t="s">
        <v>737</v>
      </c>
      <c r="E443" s="16"/>
      <c r="F443" s="16"/>
      <c r="G443" s="16"/>
      <c r="H443" s="16"/>
      <c r="I443" s="16"/>
      <c r="J443" s="16"/>
      <c r="K443" s="16"/>
    </row>
    <row r="444" spans="1:11">
      <c r="A444" s="51"/>
      <c r="B444" s="51"/>
      <c r="C444" s="6"/>
      <c r="D444" s="29" t="s">
        <v>738</v>
      </c>
      <c r="E444" s="16"/>
      <c r="F444" s="16"/>
      <c r="G444" s="16"/>
      <c r="H444" s="16"/>
      <c r="I444" s="16"/>
      <c r="J444" s="16"/>
      <c r="K444" s="16"/>
    </row>
    <row r="445" spans="1:11">
      <c r="A445" s="51"/>
      <c r="B445" s="51"/>
      <c r="C445" s="6"/>
      <c r="D445" s="30" t="s">
        <v>719</v>
      </c>
      <c r="E445" s="16"/>
      <c r="F445" s="16"/>
      <c r="G445" s="16"/>
      <c r="H445" s="16"/>
      <c r="I445" s="16"/>
      <c r="J445" s="16"/>
      <c r="K445" s="16"/>
    </row>
    <row r="446" spans="1:11">
      <c r="A446" s="51"/>
      <c r="B446" s="51"/>
      <c r="C446" s="6" t="s">
        <v>739</v>
      </c>
      <c r="D446" s="29" t="s">
        <v>740</v>
      </c>
      <c r="E446" s="16"/>
      <c r="F446" s="16"/>
      <c r="G446" s="16"/>
      <c r="H446" s="16"/>
      <c r="I446" s="16"/>
      <c r="J446" s="16"/>
      <c r="K446" s="16"/>
    </row>
    <row r="447" spans="1:11">
      <c r="A447" s="51"/>
      <c r="B447" s="51"/>
      <c r="C447" s="6"/>
      <c r="D447" s="29" t="s">
        <v>741</v>
      </c>
      <c r="E447" s="16"/>
      <c r="F447" s="16"/>
      <c r="G447" s="16"/>
      <c r="H447" s="16"/>
      <c r="I447" s="16"/>
      <c r="J447" s="16"/>
      <c r="K447" s="16"/>
    </row>
    <row r="448" ht="14.25" spans="1:11">
      <c r="A448" s="51"/>
      <c r="B448" s="37"/>
      <c r="C448" s="6"/>
      <c r="D448" s="30" t="s">
        <v>719</v>
      </c>
      <c r="E448" s="16"/>
      <c r="F448" s="16"/>
      <c r="G448" s="16"/>
      <c r="H448" s="16"/>
      <c r="I448" s="16"/>
      <c r="J448" s="16"/>
      <c r="K448" s="16"/>
    </row>
    <row r="449" ht="30" customHeight="1" spans="1:11">
      <c r="A449" s="51"/>
      <c r="B449" s="35" t="s">
        <v>826</v>
      </c>
      <c r="C449" s="35" t="s">
        <v>827</v>
      </c>
      <c r="D449" s="84" t="s">
        <v>744</v>
      </c>
      <c r="E449" s="63" t="s">
        <v>829</v>
      </c>
      <c r="F449" s="31">
        <v>0.95</v>
      </c>
      <c r="G449" s="27">
        <v>10</v>
      </c>
      <c r="H449" s="27">
        <v>10</v>
      </c>
      <c r="I449" s="16"/>
      <c r="J449" s="16"/>
      <c r="K449" s="16"/>
    </row>
    <row r="450" spans="1:11">
      <c r="A450" s="37"/>
      <c r="B450" s="37"/>
      <c r="C450" s="37"/>
      <c r="D450" s="30" t="s">
        <v>719</v>
      </c>
      <c r="E450" s="16"/>
      <c r="F450" s="16"/>
      <c r="G450" s="16"/>
      <c r="H450" s="16"/>
      <c r="I450" s="16"/>
      <c r="J450" s="16"/>
      <c r="K450" s="16"/>
    </row>
    <row r="451" spans="1:11">
      <c r="A451" s="6" t="s">
        <v>746</v>
      </c>
      <c r="B451" s="24"/>
      <c r="C451" s="24"/>
      <c r="D451" s="24"/>
      <c r="E451" s="24"/>
      <c r="F451" s="24"/>
      <c r="G451" s="16">
        <v>90</v>
      </c>
      <c r="H451" s="16"/>
      <c r="I451" s="16"/>
      <c r="J451" s="16"/>
      <c r="K451" s="16"/>
    </row>
    <row r="452" spans="1:11">
      <c r="A452" s="35" t="s">
        <v>747</v>
      </c>
      <c r="B452" s="36" t="s">
        <v>975</v>
      </c>
      <c r="C452" s="36"/>
      <c r="D452" s="36"/>
      <c r="E452" s="36"/>
      <c r="F452" s="36"/>
      <c r="G452" s="36"/>
      <c r="H452" s="36"/>
      <c r="I452" s="36"/>
      <c r="J452" s="36"/>
      <c r="K452" s="36"/>
    </row>
    <row r="453" spans="1:11">
      <c r="A453" s="37"/>
      <c r="B453" s="36"/>
      <c r="C453" s="36"/>
      <c r="D453" s="36"/>
      <c r="E453" s="36"/>
      <c r="F453" s="36"/>
      <c r="G453" s="36"/>
      <c r="H453" s="36"/>
      <c r="I453" s="36"/>
      <c r="J453" s="36"/>
      <c r="K453" s="36"/>
    </row>
    <row r="454" ht="23" customHeight="1" spans="1:11">
      <c r="A454" s="36" t="s">
        <v>976</v>
      </c>
      <c r="B454" s="36"/>
      <c r="C454" s="36"/>
      <c r="D454" s="36"/>
      <c r="E454" s="36"/>
      <c r="F454" s="36"/>
      <c r="G454" s="36"/>
      <c r="H454" s="36"/>
      <c r="I454" s="36"/>
      <c r="J454" s="36"/>
      <c r="K454" s="36"/>
    </row>
    <row r="455" spans="1:11">
      <c r="A455" s="38" t="s">
        <v>801</v>
      </c>
      <c r="B455" s="39"/>
      <c r="C455" s="39"/>
      <c r="D455" s="39"/>
      <c r="E455" s="39"/>
      <c r="F455" s="39"/>
      <c r="G455" s="39"/>
      <c r="H455" s="39"/>
      <c r="I455" s="39"/>
      <c r="J455" s="39"/>
      <c r="K455" s="48"/>
    </row>
    <row r="456" spans="1:11">
      <c r="A456" s="40"/>
      <c r="B456" s="41"/>
      <c r="C456" s="41"/>
      <c r="D456" s="41"/>
      <c r="E456" s="41"/>
      <c r="F456" s="41"/>
      <c r="G456" s="41"/>
      <c r="H456" s="41"/>
      <c r="I456" s="41"/>
      <c r="J456" s="41"/>
      <c r="K456" s="49"/>
    </row>
    <row r="457" spans="1:11">
      <c r="A457" s="40"/>
      <c r="B457" s="41"/>
      <c r="C457" s="41"/>
      <c r="D457" s="41"/>
      <c r="E457" s="41"/>
      <c r="F457" s="41"/>
      <c r="G457" s="41"/>
      <c r="H457" s="41"/>
      <c r="I457" s="41"/>
      <c r="J457" s="41"/>
      <c r="K457" s="49"/>
    </row>
    <row r="458" spans="1:11">
      <c r="A458" s="40"/>
      <c r="B458" s="41"/>
      <c r="C458" s="41"/>
      <c r="D458" s="41"/>
      <c r="E458" s="41"/>
      <c r="F458" s="41"/>
      <c r="G458" s="41"/>
      <c r="H458" s="41"/>
      <c r="I458" s="41"/>
      <c r="J458" s="41"/>
      <c r="K458" s="49"/>
    </row>
    <row r="459" spans="1:11">
      <c r="A459" s="40"/>
      <c r="B459" s="41"/>
      <c r="C459" s="41"/>
      <c r="D459" s="41"/>
      <c r="E459" s="41"/>
      <c r="F459" s="41"/>
      <c r="G459" s="41"/>
      <c r="H459" s="41"/>
      <c r="I459" s="41"/>
      <c r="J459" s="41"/>
      <c r="K459" s="49"/>
    </row>
    <row r="460" ht="119" customHeight="1" spans="1:11">
      <c r="A460" s="42"/>
      <c r="B460" s="43"/>
      <c r="C460" s="43"/>
      <c r="D460" s="43"/>
      <c r="E460" s="43"/>
      <c r="F460" s="43"/>
      <c r="G460" s="43"/>
      <c r="H460" s="43"/>
      <c r="I460" s="43"/>
      <c r="J460" s="43"/>
      <c r="K460" s="50"/>
    </row>
    <row r="462" ht="28.5" spans="1:11">
      <c r="A462" s="2" t="s">
        <v>751</v>
      </c>
      <c r="B462" s="2"/>
      <c r="C462" s="2"/>
      <c r="D462" s="2"/>
      <c r="E462" s="2"/>
      <c r="F462" s="2"/>
      <c r="G462" s="2"/>
      <c r="H462" s="2"/>
      <c r="I462" s="2"/>
      <c r="J462" s="2"/>
      <c r="K462" s="2"/>
    </row>
    <row r="463" ht="18.75" spans="1:11">
      <c r="A463" s="3" t="s">
        <v>678</v>
      </c>
      <c r="B463" s="3"/>
      <c r="C463" s="3"/>
      <c r="D463" s="3"/>
      <c r="E463" s="3"/>
      <c r="F463" s="3"/>
      <c r="G463" s="3"/>
      <c r="H463" s="3"/>
      <c r="I463" s="3"/>
      <c r="J463" s="3"/>
      <c r="K463" s="3"/>
    </row>
    <row r="464" ht="18.75" spans="1:11">
      <c r="A464" s="4" t="s">
        <v>752</v>
      </c>
      <c r="B464" s="5"/>
      <c r="C464" s="5"/>
      <c r="D464" s="5"/>
      <c r="E464" s="5"/>
      <c r="F464" s="5"/>
      <c r="G464" s="5"/>
      <c r="H464" s="5"/>
      <c r="I464" s="5"/>
      <c r="J464" s="5"/>
      <c r="K464" s="5"/>
    </row>
    <row r="465" ht="18.75" spans="1:11">
      <c r="A465" s="6" t="s">
        <v>753</v>
      </c>
      <c r="B465" s="6"/>
      <c r="C465" s="6"/>
      <c r="D465" s="7" t="s">
        <v>977</v>
      </c>
      <c r="E465" s="44"/>
      <c r="F465" s="44"/>
      <c r="G465" s="44"/>
      <c r="H465" s="44"/>
      <c r="I465" s="44"/>
      <c r="J465" s="44"/>
      <c r="K465" s="44"/>
    </row>
    <row r="466" ht="29" customHeight="1" spans="1:11">
      <c r="A466" s="6" t="s">
        <v>681</v>
      </c>
      <c r="B466" s="6"/>
      <c r="C466" s="6"/>
      <c r="D466" s="78" t="s">
        <v>682</v>
      </c>
      <c r="E466" s="78"/>
      <c r="F466" s="79" t="s">
        <v>683</v>
      </c>
      <c r="G466" s="78" t="s">
        <v>627</v>
      </c>
      <c r="H466" s="78"/>
      <c r="I466" s="78"/>
      <c r="J466" s="78"/>
      <c r="K466" s="78"/>
    </row>
    <row r="467" ht="25.5" spans="1:11">
      <c r="A467" s="10" t="s">
        <v>755</v>
      </c>
      <c r="B467" s="11"/>
      <c r="C467" s="12"/>
      <c r="D467" s="6" t="s">
        <v>685</v>
      </c>
      <c r="E467" s="6" t="s">
        <v>686</v>
      </c>
      <c r="F467" s="6" t="s">
        <v>687</v>
      </c>
      <c r="G467" s="6" t="s">
        <v>688</v>
      </c>
      <c r="H467" s="6"/>
      <c r="I467" s="6" t="s">
        <v>689</v>
      </c>
      <c r="J467" s="6" t="s">
        <v>690</v>
      </c>
      <c r="K467" s="6" t="s">
        <v>691</v>
      </c>
    </row>
    <row r="468" ht="25.5" spans="1:11">
      <c r="A468" s="13"/>
      <c r="B468" s="14"/>
      <c r="C468" s="15"/>
      <c r="D468" s="6" t="s">
        <v>692</v>
      </c>
      <c r="E468" s="16"/>
      <c r="F468" s="45">
        <v>200000</v>
      </c>
      <c r="G468" s="45">
        <v>200000</v>
      </c>
      <c r="H468" s="45"/>
      <c r="I468" s="16">
        <v>10</v>
      </c>
      <c r="J468" s="47">
        <v>1</v>
      </c>
      <c r="K468" s="16">
        <v>10</v>
      </c>
    </row>
    <row r="469" spans="1:11">
      <c r="A469" s="13"/>
      <c r="B469" s="14"/>
      <c r="C469" s="15"/>
      <c r="D469" s="6" t="s">
        <v>756</v>
      </c>
      <c r="E469" s="16"/>
      <c r="F469" s="45">
        <v>200000</v>
      </c>
      <c r="G469" s="45">
        <v>200000</v>
      </c>
      <c r="H469" s="45"/>
      <c r="I469" s="16" t="s">
        <v>589</v>
      </c>
      <c r="J469" s="16" t="s">
        <v>589</v>
      </c>
      <c r="K469" s="16" t="s">
        <v>589</v>
      </c>
    </row>
    <row r="470" ht="25.5" spans="1:11">
      <c r="A470" s="13"/>
      <c r="B470" s="14"/>
      <c r="C470" s="15"/>
      <c r="D470" s="18" t="s">
        <v>757</v>
      </c>
      <c r="E470" s="16"/>
      <c r="F470" s="45">
        <v>200000</v>
      </c>
      <c r="G470" s="45">
        <v>200000</v>
      </c>
      <c r="H470" s="45"/>
      <c r="I470" s="16" t="s">
        <v>589</v>
      </c>
      <c r="J470" s="16" t="s">
        <v>589</v>
      </c>
      <c r="K470" s="16" t="s">
        <v>589</v>
      </c>
    </row>
    <row r="471" spans="1:11">
      <c r="A471" s="13"/>
      <c r="B471" s="14"/>
      <c r="C471" s="15"/>
      <c r="D471" s="18" t="s">
        <v>758</v>
      </c>
      <c r="E471" s="16"/>
      <c r="F471" s="16"/>
      <c r="G471" s="16"/>
      <c r="H471" s="16"/>
      <c r="I471" s="16" t="s">
        <v>589</v>
      </c>
      <c r="J471" s="16" t="s">
        <v>589</v>
      </c>
      <c r="K471" s="16" t="s">
        <v>589</v>
      </c>
    </row>
    <row r="472" spans="1:11">
      <c r="A472" s="19"/>
      <c r="B472" s="20"/>
      <c r="C472" s="21"/>
      <c r="D472" s="6" t="s">
        <v>693</v>
      </c>
      <c r="E472" s="16"/>
      <c r="F472" s="16"/>
      <c r="G472" s="16"/>
      <c r="H472" s="16"/>
      <c r="I472" s="16" t="s">
        <v>589</v>
      </c>
      <c r="J472" s="16" t="s">
        <v>589</v>
      </c>
      <c r="K472" s="16" t="s">
        <v>589</v>
      </c>
    </row>
    <row r="473" spans="1:11">
      <c r="A473" s="6" t="s">
        <v>694</v>
      </c>
      <c r="B473" s="6" t="s">
        <v>695</v>
      </c>
      <c r="C473" s="6"/>
      <c r="D473" s="6"/>
      <c r="E473" s="6"/>
      <c r="F473" s="6" t="s">
        <v>696</v>
      </c>
      <c r="G473" s="6"/>
      <c r="H473" s="6"/>
      <c r="I473" s="6"/>
      <c r="J473" s="6"/>
      <c r="K473" s="6"/>
    </row>
    <row r="474" ht="121" customHeight="1" spans="1:11">
      <c r="A474" s="6"/>
      <c r="B474" s="9" t="s">
        <v>978</v>
      </c>
      <c r="C474" s="9"/>
      <c r="D474" s="9"/>
      <c r="E474" s="9"/>
      <c r="F474" s="9" t="s">
        <v>979</v>
      </c>
      <c r="G474" s="9"/>
      <c r="H474" s="9"/>
      <c r="I474" s="9"/>
      <c r="J474" s="9"/>
      <c r="K474" s="9"/>
    </row>
    <row r="475" ht="26.25" spans="1:11">
      <c r="A475" s="35" t="s">
        <v>805</v>
      </c>
      <c r="B475" s="6" t="s">
        <v>699</v>
      </c>
      <c r="C475" s="6" t="s">
        <v>700</v>
      </c>
      <c r="D475" s="6" t="s">
        <v>701</v>
      </c>
      <c r="E475" s="6" t="s">
        <v>702</v>
      </c>
      <c r="F475" s="6" t="s">
        <v>703</v>
      </c>
      <c r="G475" s="6" t="s">
        <v>689</v>
      </c>
      <c r="H475" s="6" t="s">
        <v>691</v>
      </c>
      <c r="I475" s="6" t="s">
        <v>704</v>
      </c>
      <c r="J475" s="6"/>
      <c r="K475" s="6"/>
    </row>
    <row r="476" ht="43" customHeight="1" spans="1:11">
      <c r="A476" s="51"/>
      <c r="B476" s="52" t="s">
        <v>806</v>
      </c>
      <c r="C476" s="6" t="s">
        <v>706</v>
      </c>
      <c r="D476" s="84" t="s">
        <v>980</v>
      </c>
      <c r="E476" s="82" t="s">
        <v>981</v>
      </c>
      <c r="F476" s="27" t="s">
        <v>982</v>
      </c>
      <c r="G476" s="27">
        <v>10</v>
      </c>
      <c r="H476" s="27">
        <v>10</v>
      </c>
      <c r="I476" s="16"/>
      <c r="J476" s="16"/>
      <c r="K476" s="16"/>
    </row>
    <row r="477" ht="19" customHeight="1" spans="1:11">
      <c r="A477" s="51"/>
      <c r="B477" s="69"/>
      <c r="C477" s="6"/>
      <c r="D477" s="87" t="s">
        <v>983</v>
      </c>
      <c r="E477" s="82" t="s">
        <v>984</v>
      </c>
      <c r="F477" s="27" t="s">
        <v>985</v>
      </c>
      <c r="G477" s="27">
        <v>5</v>
      </c>
      <c r="H477" s="27">
        <v>5</v>
      </c>
      <c r="I477" s="16"/>
      <c r="J477" s="16"/>
      <c r="K477" s="16"/>
    </row>
    <row r="478" ht="24" customHeight="1" spans="1:11">
      <c r="A478" s="51"/>
      <c r="B478" s="69"/>
      <c r="C478" s="6"/>
      <c r="D478" s="88" t="s">
        <v>986</v>
      </c>
      <c r="E478" s="82" t="s">
        <v>987</v>
      </c>
      <c r="F478" s="27" t="s">
        <v>988</v>
      </c>
      <c r="G478" s="27">
        <v>5</v>
      </c>
      <c r="H478" s="27">
        <v>5</v>
      </c>
      <c r="I478" s="16"/>
      <c r="J478" s="16"/>
      <c r="K478" s="16"/>
    </row>
    <row r="479" ht="44" customHeight="1" spans="1:11">
      <c r="A479" s="51"/>
      <c r="B479" s="28"/>
      <c r="C479" s="6"/>
      <c r="D479" s="88" t="s">
        <v>989</v>
      </c>
      <c r="E479" s="85" t="s">
        <v>990</v>
      </c>
      <c r="F479" s="27" t="s">
        <v>991</v>
      </c>
      <c r="G479" s="27">
        <v>10</v>
      </c>
      <c r="H479" s="27">
        <v>10</v>
      </c>
      <c r="I479" s="16"/>
      <c r="J479" s="16"/>
      <c r="K479" s="16"/>
    </row>
    <row r="480" ht="46" customHeight="1" spans="1:11">
      <c r="A480" s="51"/>
      <c r="B480" s="28"/>
      <c r="C480" s="6"/>
      <c r="D480" s="88" t="s">
        <v>992</v>
      </c>
      <c r="E480" s="88" t="s">
        <v>993</v>
      </c>
      <c r="F480" s="27" t="s">
        <v>994</v>
      </c>
      <c r="G480" s="27">
        <v>10</v>
      </c>
      <c r="H480" s="27">
        <v>10</v>
      </c>
      <c r="I480" s="16"/>
      <c r="J480" s="16"/>
      <c r="K480" s="16"/>
    </row>
    <row r="481" ht="35" customHeight="1" spans="1:11">
      <c r="A481" s="51"/>
      <c r="B481" s="28"/>
      <c r="C481" s="6" t="s">
        <v>716</v>
      </c>
      <c r="D481" s="85" t="s">
        <v>995</v>
      </c>
      <c r="E481" s="88" t="s">
        <v>849</v>
      </c>
      <c r="F481" s="89">
        <v>0.98</v>
      </c>
      <c r="G481" s="27">
        <v>10</v>
      </c>
      <c r="H481" s="27">
        <v>10</v>
      </c>
      <c r="I481" s="16"/>
      <c r="J481" s="16"/>
      <c r="K481" s="16"/>
    </row>
    <row r="482" spans="1:11">
      <c r="A482" s="51"/>
      <c r="B482" s="28"/>
      <c r="C482" s="6"/>
      <c r="D482" s="29" t="s">
        <v>718</v>
      </c>
      <c r="E482" s="16"/>
      <c r="F482" s="16"/>
      <c r="G482" s="16"/>
      <c r="H482" s="16"/>
      <c r="I482" s="16"/>
      <c r="J482" s="16"/>
      <c r="K482" s="16"/>
    </row>
    <row r="483" spans="1:11">
      <c r="A483" s="51"/>
      <c r="B483" s="28"/>
      <c r="C483" s="6"/>
      <c r="D483" s="30" t="s">
        <v>719</v>
      </c>
      <c r="E483" s="16"/>
      <c r="F483" s="16"/>
      <c r="G483" s="16"/>
      <c r="H483" s="16"/>
      <c r="I483" s="16"/>
      <c r="J483" s="16"/>
      <c r="K483" s="16"/>
    </row>
    <row r="484" spans="1:11">
      <c r="A484" s="51"/>
      <c r="B484" s="28"/>
      <c r="C484" s="6" t="s">
        <v>720</v>
      </c>
      <c r="D484" s="29" t="s">
        <v>721</v>
      </c>
      <c r="E484" s="16"/>
      <c r="F484" s="16"/>
      <c r="G484" s="16"/>
      <c r="H484" s="16"/>
      <c r="I484" s="16"/>
      <c r="J484" s="16"/>
      <c r="K484" s="16"/>
    </row>
    <row r="485" spans="1:11">
      <c r="A485" s="51"/>
      <c r="B485" s="28"/>
      <c r="C485" s="6"/>
      <c r="D485" s="29" t="s">
        <v>722</v>
      </c>
      <c r="E485" s="16"/>
      <c r="F485" s="16"/>
      <c r="G485" s="16"/>
      <c r="H485" s="16"/>
      <c r="I485" s="16"/>
      <c r="J485" s="16"/>
      <c r="K485" s="16"/>
    </row>
    <row r="486" spans="1:11">
      <c r="A486" s="51"/>
      <c r="B486" s="28"/>
      <c r="C486" s="6"/>
      <c r="D486" s="30" t="s">
        <v>719</v>
      </c>
      <c r="E486" s="16"/>
      <c r="F486" s="16"/>
      <c r="G486" s="16"/>
      <c r="H486" s="16"/>
      <c r="I486" s="16"/>
      <c r="J486" s="16"/>
      <c r="K486" s="16"/>
    </row>
    <row r="487" spans="1:11">
      <c r="A487" s="51"/>
      <c r="B487" s="28"/>
      <c r="C487" s="6" t="s">
        <v>723</v>
      </c>
      <c r="D487" s="29" t="s">
        <v>724</v>
      </c>
      <c r="E487" s="16"/>
      <c r="F487" s="16"/>
      <c r="G487" s="16"/>
      <c r="H487" s="16"/>
      <c r="I487" s="16"/>
      <c r="J487" s="16"/>
      <c r="K487" s="16"/>
    </row>
    <row r="488" spans="1:11">
      <c r="A488" s="51"/>
      <c r="B488" s="28"/>
      <c r="C488" s="6"/>
      <c r="D488" s="29" t="s">
        <v>725</v>
      </c>
      <c r="E488" s="16"/>
      <c r="F488" s="16"/>
      <c r="G488" s="16"/>
      <c r="H488" s="16"/>
      <c r="I488" s="16"/>
      <c r="J488" s="16"/>
      <c r="K488" s="16"/>
    </row>
    <row r="489" spans="1:11">
      <c r="A489" s="51"/>
      <c r="B489" s="33"/>
      <c r="C489" s="6"/>
      <c r="D489" s="30" t="s">
        <v>719</v>
      </c>
      <c r="E489" s="16"/>
      <c r="F489" s="16"/>
      <c r="G489" s="16"/>
      <c r="H489" s="16"/>
      <c r="I489" s="16"/>
      <c r="J489" s="16"/>
      <c r="K489" s="16"/>
    </row>
    <row r="490" spans="1:11">
      <c r="A490" s="51"/>
      <c r="B490" s="35" t="s">
        <v>726</v>
      </c>
      <c r="C490" s="6" t="s">
        <v>727</v>
      </c>
      <c r="D490" s="29" t="s">
        <v>787</v>
      </c>
      <c r="E490" s="16"/>
      <c r="F490" s="16"/>
      <c r="G490" s="16"/>
      <c r="H490" s="16"/>
      <c r="I490" s="16"/>
      <c r="J490" s="16"/>
      <c r="K490" s="16"/>
    </row>
    <row r="491" spans="1:11">
      <c r="A491" s="51"/>
      <c r="B491" s="51"/>
      <c r="C491" s="6"/>
      <c r="D491" s="29" t="s">
        <v>730</v>
      </c>
      <c r="E491" s="16"/>
      <c r="F491" s="16"/>
      <c r="G491" s="16"/>
      <c r="H491" s="16"/>
      <c r="I491" s="16"/>
      <c r="J491" s="16"/>
      <c r="K491" s="16"/>
    </row>
    <row r="492" ht="14.25" spans="1:11">
      <c r="A492" s="51"/>
      <c r="B492" s="51"/>
      <c r="C492" s="6"/>
      <c r="D492" s="30" t="s">
        <v>719</v>
      </c>
      <c r="E492" s="16"/>
      <c r="F492" s="16"/>
      <c r="G492" s="16"/>
      <c r="H492" s="16"/>
      <c r="I492" s="16"/>
      <c r="J492" s="16"/>
      <c r="K492" s="16"/>
    </row>
    <row r="493" ht="33" customHeight="1" spans="1:11">
      <c r="A493" s="51"/>
      <c r="B493" s="51"/>
      <c r="C493" s="6" t="s">
        <v>731</v>
      </c>
      <c r="D493" s="84" t="s">
        <v>996</v>
      </c>
      <c r="E493" s="85" t="s">
        <v>997</v>
      </c>
      <c r="F493" s="27" t="s">
        <v>997</v>
      </c>
      <c r="G493" s="27">
        <v>30</v>
      </c>
      <c r="H493" s="27">
        <v>30</v>
      </c>
      <c r="I493" s="16"/>
      <c r="J493" s="16"/>
      <c r="K493" s="16"/>
    </row>
    <row r="494" spans="1:11">
      <c r="A494" s="51"/>
      <c r="B494" s="51"/>
      <c r="C494" s="6"/>
      <c r="D494" s="29" t="s">
        <v>735</v>
      </c>
      <c r="E494" s="16"/>
      <c r="F494" s="16"/>
      <c r="G494" s="16"/>
      <c r="H494" s="16"/>
      <c r="I494" s="16"/>
      <c r="J494" s="16"/>
      <c r="K494" s="16"/>
    </row>
    <row r="495" spans="1:11">
      <c r="A495" s="51"/>
      <c r="B495" s="51"/>
      <c r="C495" s="6"/>
      <c r="D495" s="30" t="s">
        <v>719</v>
      </c>
      <c r="E495" s="16"/>
      <c r="F495" s="16"/>
      <c r="G495" s="16"/>
      <c r="H495" s="16"/>
      <c r="I495" s="16"/>
      <c r="J495" s="16"/>
      <c r="K495" s="16"/>
    </row>
    <row r="496" spans="1:11">
      <c r="A496" s="51"/>
      <c r="B496" s="51"/>
      <c r="C496" s="6" t="s">
        <v>736</v>
      </c>
      <c r="D496" s="29" t="s">
        <v>737</v>
      </c>
      <c r="E496" s="16"/>
      <c r="F496" s="16"/>
      <c r="G496" s="16"/>
      <c r="H496" s="16"/>
      <c r="I496" s="16"/>
      <c r="J496" s="16"/>
      <c r="K496" s="16"/>
    </row>
    <row r="497" spans="1:11">
      <c r="A497" s="51"/>
      <c r="B497" s="51"/>
      <c r="C497" s="6"/>
      <c r="D497" s="29" t="s">
        <v>738</v>
      </c>
      <c r="E497" s="16"/>
      <c r="F497" s="16"/>
      <c r="G497" s="16"/>
      <c r="H497" s="16"/>
      <c r="I497" s="16"/>
      <c r="J497" s="16"/>
      <c r="K497" s="16"/>
    </row>
    <row r="498" spans="1:11">
      <c r="A498" s="51"/>
      <c r="B498" s="51"/>
      <c r="C498" s="6"/>
      <c r="D498" s="30" t="s">
        <v>719</v>
      </c>
      <c r="E498" s="16"/>
      <c r="F498" s="16"/>
      <c r="G498" s="16"/>
      <c r="H498" s="16"/>
      <c r="I498" s="16"/>
      <c r="J498" s="16"/>
      <c r="K498" s="16"/>
    </row>
    <row r="499" spans="1:11">
      <c r="A499" s="51"/>
      <c r="B499" s="51"/>
      <c r="C499" s="6" t="s">
        <v>739</v>
      </c>
      <c r="D499" s="29" t="s">
        <v>740</v>
      </c>
      <c r="E499" s="16"/>
      <c r="F499" s="16"/>
      <c r="G499" s="16"/>
      <c r="H499" s="16"/>
      <c r="I499" s="16"/>
      <c r="J499" s="16"/>
      <c r="K499" s="16"/>
    </row>
    <row r="500" spans="1:11">
      <c r="A500" s="51"/>
      <c r="B500" s="51"/>
      <c r="C500" s="6"/>
      <c r="D500" s="29" t="s">
        <v>741</v>
      </c>
      <c r="E500" s="16"/>
      <c r="F500" s="16"/>
      <c r="G500" s="16"/>
      <c r="H500" s="16"/>
      <c r="I500" s="16"/>
      <c r="J500" s="16"/>
      <c r="K500" s="16"/>
    </row>
    <row r="501" ht="14.25" spans="1:11">
      <c r="A501" s="51"/>
      <c r="B501" s="37"/>
      <c r="C501" s="6"/>
      <c r="D501" s="30" t="s">
        <v>719</v>
      </c>
      <c r="E501" s="16"/>
      <c r="F501" s="16"/>
      <c r="G501" s="16"/>
      <c r="H501" s="16"/>
      <c r="I501" s="16"/>
      <c r="J501" s="16"/>
      <c r="K501" s="16"/>
    </row>
    <row r="502" ht="18" customHeight="1" spans="1:11">
      <c r="A502" s="51"/>
      <c r="B502" s="35" t="s">
        <v>826</v>
      </c>
      <c r="C502" s="35" t="s">
        <v>827</v>
      </c>
      <c r="D502" s="90" t="s">
        <v>998</v>
      </c>
      <c r="E502" s="31" t="s">
        <v>999</v>
      </c>
      <c r="F502" s="31">
        <v>0.97</v>
      </c>
      <c r="G502" s="27">
        <v>10</v>
      </c>
      <c r="H502" s="27">
        <v>10</v>
      </c>
      <c r="I502" s="16"/>
      <c r="J502" s="16"/>
      <c r="K502" s="16"/>
    </row>
    <row r="503" ht="25" customHeight="1" spans="1:11">
      <c r="A503" s="37"/>
      <c r="B503" s="37"/>
      <c r="C503" s="37"/>
      <c r="D503" s="30" t="s">
        <v>719</v>
      </c>
      <c r="E503" s="16"/>
      <c r="F503" s="16"/>
      <c r="G503" s="16"/>
      <c r="H503" s="16"/>
      <c r="I503" s="16"/>
      <c r="J503" s="16"/>
      <c r="K503" s="16"/>
    </row>
    <row r="504" spans="1:11">
      <c r="A504" s="6" t="s">
        <v>746</v>
      </c>
      <c r="B504" s="24"/>
      <c r="C504" s="24"/>
      <c r="D504" s="24"/>
      <c r="E504" s="24"/>
      <c r="F504" s="24"/>
      <c r="G504" s="16">
        <v>90</v>
      </c>
      <c r="H504" s="16"/>
      <c r="I504" s="16"/>
      <c r="J504" s="16"/>
      <c r="K504" s="16"/>
    </row>
    <row r="505" spans="1:11">
      <c r="A505" s="35" t="s">
        <v>747</v>
      </c>
      <c r="B505" s="36" t="s">
        <v>850</v>
      </c>
      <c r="C505" s="36"/>
      <c r="D505" s="36"/>
      <c r="E505" s="36"/>
      <c r="F505" s="36"/>
      <c r="G505" s="36"/>
      <c r="H505" s="36"/>
      <c r="I505" s="36"/>
      <c r="J505" s="36"/>
      <c r="K505" s="36"/>
    </row>
    <row r="506" spans="1:11">
      <c r="A506" s="37"/>
      <c r="B506" s="36"/>
      <c r="C506" s="36"/>
      <c r="D506" s="36"/>
      <c r="E506" s="36"/>
      <c r="F506" s="36"/>
      <c r="G506" s="36"/>
      <c r="H506" s="36"/>
      <c r="I506" s="36"/>
      <c r="J506" s="36"/>
      <c r="K506" s="36"/>
    </row>
    <row r="507" ht="24" customHeight="1" spans="1:11">
      <c r="A507" s="36" t="s">
        <v>976</v>
      </c>
      <c r="B507" s="36"/>
      <c r="C507" s="36"/>
      <c r="D507" s="36"/>
      <c r="E507" s="36"/>
      <c r="F507" s="36"/>
      <c r="G507" s="36"/>
      <c r="H507" s="36"/>
      <c r="I507" s="36"/>
      <c r="J507" s="36"/>
      <c r="K507" s="36"/>
    </row>
    <row r="508" spans="1:11">
      <c r="A508" s="38" t="s">
        <v>801</v>
      </c>
      <c r="B508" s="39"/>
      <c r="C508" s="39"/>
      <c r="D508" s="39"/>
      <c r="E508" s="39"/>
      <c r="F508" s="39"/>
      <c r="G508" s="39"/>
      <c r="H508" s="39"/>
      <c r="I508" s="39"/>
      <c r="J508" s="39"/>
      <c r="K508" s="48"/>
    </row>
    <row r="509" spans="1:11">
      <c r="A509" s="40"/>
      <c r="B509" s="41"/>
      <c r="C509" s="41"/>
      <c r="D509" s="41"/>
      <c r="E509" s="41"/>
      <c r="F509" s="41"/>
      <c r="G509" s="41"/>
      <c r="H509" s="41"/>
      <c r="I509" s="41"/>
      <c r="J509" s="41"/>
      <c r="K509" s="49"/>
    </row>
    <row r="510" spans="1:11">
      <c r="A510" s="40"/>
      <c r="B510" s="41"/>
      <c r="C510" s="41"/>
      <c r="D510" s="41"/>
      <c r="E510" s="41"/>
      <c r="F510" s="41"/>
      <c r="G510" s="41"/>
      <c r="H510" s="41"/>
      <c r="I510" s="41"/>
      <c r="J510" s="41"/>
      <c r="K510" s="49"/>
    </row>
    <row r="511" spans="1:11">
      <c r="A511" s="40"/>
      <c r="B511" s="41"/>
      <c r="C511" s="41"/>
      <c r="D511" s="41"/>
      <c r="E511" s="41"/>
      <c r="F511" s="41"/>
      <c r="G511" s="41"/>
      <c r="H511" s="41"/>
      <c r="I511" s="41"/>
      <c r="J511" s="41"/>
      <c r="K511" s="49"/>
    </row>
    <row r="512" spans="1:11">
      <c r="A512" s="40"/>
      <c r="B512" s="41"/>
      <c r="C512" s="41"/>
      <c r="D512" s="41"/>
      <c r="E512" s="41"/>
      <c r="F512" s="41"/>
      <c r="G512" s="41"/>
      <c r="H512" s="41"/>
      <c r="I512" s="41"/>
      <c r="J512" s="41"/>
      <c r="K512" s="49"/>
    </row>
    <row r="513" ht="113" customHeight="1" spans="1:11">
      <c r="A513" s="42"/>
      <c r="B513" s="43"/>
      <c r="C513" s="43"/>
      <c r="D513" s="43"/>
      <c r="E513" s="43"/>
      <c r="F513" s="43"/>
      <c r="G513" s="43"/>
      <c r="H513" s="43"/>
      <c r="I513" s="43"/>
      <c r="J513" s="43"/>
      <c r="K513" s="50"/>
    </row>
    <row r="515" ht="28.5" spans="1:11">
      <c r="A515" s="2" t="s">
        <v>751</v>
      </c>
      <c r="B515" s="2"/>
      <c r="C515" s="2"/>
      <c r="D515" s="2"/>
      <c r="E515" s="2"/>
      <c r="F515" s="2"/>
      <c r="G515" s="2"/>
      <c r="H515" s="2"/>
      <c r="I515" s="2"/>
      <c r="J515" s="2"/>
      <c r="K515" s="2"/>
    </row>
    <row r="516" ht="18.75" spans="1:11">
      <c r="A516" s="3" t="s">
        <v>678</v>
      </c>
      <c r="B516" s="3"/>
      <c r="C516" s="3"/>
      <c r="D516" s="3"/>
      <c r="E516" s="3"/>
      <c r="F516" s="3"/>
      <c r="G516" s="3"/>
      <c r="H516" s="3"/>
      <c r="I516" s="3"/>
      <c r="J516" s="3"/>
      <c r="K516" s="3"/>
    </row>
    <row r="517" ht="18.75" spans="1:11">
      <c r="A517" s="4" t="s">
        <v>752</v>
      </c>
      <c r="B517" s="5"/>
      <c r="C517" s="5"/>
      <c r="D517" s="5"/>
      <c r="E517" s="5"/>
      <c r="F517" s="5"/>
      <c r="G517" s="5"/>
      <c r="H517" s="5"/>
      <c r="I517" s="5"/>
      <c r="J517" s="5"/>
      <c r="K517" s="5"/>
    </row>
    <row r="518" ht="21" customHeight="1" spans="1:11">
      <c r="A518" s="6" t="s">
        <v>753</v>
      </c>
      <c r="B518" s="6"/>
      <c r="C518" s="6"/>
      <c r="D518" s="7" t="s">
        <v>1000</v>
      </c>
      <c r="E518" s="44"/>
      <c r="F518" s="44"/>
      <c r="G518" s="44"/>
      <c r="H518" s="44"/>
      <c r="I518" s="44"/>
      <c r="J518" s="44"/>
      <c r="K518" s="44"/>
    </row>
    <row r="519" ht="30" customHeight="1" spans="1:11">
      <c r="A519" s="6" t="s">
        <v>681</v>
      </c>
      <c r="B519" s="6"/>
      <c r="C519" s="6"/>
      <c r="D519" s="78" t="s">
        <v>682</v>
      </c>
      <c r="E519" s="78"/>
      <c r="F519" s="79" t="s">
        <v>683</v>
      </c>
      <c r="G519" s="78" t="s">
        <v>627</v>
      </c>
      <c r="H519" s="78"/>
      <c r="I519" s="78"/>
      <c r="J519" s="78"/>
      <c r="K519" s="78"/>
    </row>
    <row r="520" ht="25.5" spans="1:11">
      <c r="A520" s="10" t="s">
        <v>755</v>
      </c>
      <c r="B520" s="11"/>
      <c r="C520" s="12"/>
      <c r="D520" s="6" t="s">
        <v>685</v>
      </c>
      <c r="E520" s="6" t="s">
        <v>686</v>
      </c>
      <c r="F520" s="6" t="s">
        <v>687</v>
      </c>
      <c r="G520" s="6" t="s">
        <v>688</v>
      </c>
      <c r="H520" s="6"/>
      <c r="I520" s="6" t="s">
        <v>689</v>
      </c>
      <c r="J520" s="6" t="s">
        <v>690</v>
      </c>
      <c r="K520" s="6" t="s">
        <v>691</v>
      </c>
    </row>
    <row r="521" ht="25.5" spans="1:11">
      <c r="A521" s="13"/>
      <c r="B521" s="14"/>
      <c r="C521" s="15"/>
      <c r="D521" s="6" t="s">
        <v>692</v>
      </c>
      <c r="E521" s="16"/>
      <c r="F521" s="45">
        <v>300000</v>
      </c>
      <c r="G521" s="45">
        <v>300000</v>
      </c>
      <c r="H521" s="45"/>
      <c r="I521" s="16">
        <v>10</v>
      </c>
      <c r="J521" s="47">
        <v>1</v>
      </c>
      <c r="K521" s="16">
        <v>10</v>
      </c>
    </row>
    <row r="522" spans="1:11">
      <c r="A522" s="13"/>
      <c r="B522" s="14"/>
      <c r="C522" s="15"/>
      <c r="D522" s="6" t="s">
        <v>756</v>
      </c>
      <c r="E522" s="16"/>
      <c r="F522" s="45">
        <v>300000</v>
      </c>
      <c r="G522" s="45">
        <v>300000</v>
      </c>
      <c r="H522" s="45"/>
      <c r="I522" s="16" t="s">
        <v>589</v>
      </c>
      <c r="J522" s="16" t="s">
        <v>589</v>
      </c>
      <c r="K522" s="16" t="s">
        <v>589</v>
      </c>
    </row>
    <row r="523" ht="25.5" spans="1:11">
      <c r="A523" s="13"/>
      <c r="B523" s="14"/>
      <c r="C523" s="15"/>
      <c r="D523" s="18" t="s">
        <v>757</v>
      </c>
      <c r="E523" s="16"/>
      <c r="F523" s="45">
        <v>300000</v>
      </c>
      <c r="G523" s="45">
        <v>300000</v>
      </c>
      <c r="H523" s="45"/>
      <c r="I523" s="16" t="s">
        <v>589</v>
      </c>
      <c r="J523" s="16" t="s">
        <v>589</v>
      </c>
      <c r="K523" s="16" t="s">
        <v>589</v>
      </c>
    </row>
    <row r="524" spans="1:11">
      <c r="A524" s="13"/>
      <c r="B524" s="14"/>
      <c r="C524" s="15"/>
      <c r="D524" s="18" t="s">
        <v>758</v>
      </c>
      <c r="E524" s="16"/>
      <c r="F524" s="16"/>
      <c r="G524" s="16"/>
      <c r="H524" s="16"/>
      <c r="I524" s="16" t="s">
        <v>589</v>
      </c>
      <c r="J524" s="16" t="s">
        <v>589</v>
      </c>
      <c r="K524" s="16" t="s">
        <v>589</v>
      </c>
    </row>
    <row r="525" spans="1:11">
      <c r="A525" s="19"/>
      <c r="B525" s="20"/>
      <c r="C525" s="21"/>
      <c r="D525" s="6" t="s">
        <v>693</v>
      </c>
      <c r="E525" s="16"/>
      <c r="F525" s="16"/>
      <c r="G525" s="16"/>
      <c r="H525" s="16"/>
      <c r="I525" s="16" t="s">
        <v>589</v>
      </c>
      <c r="J525" s="16" t="s">
        <v>589</v>
      </c>
      <c r="K525" s="16" t="s">
        <v>589</v>
      </c>
    </row>
    <row r="526" spans="1:11">
      <c r="A526" s="6" t="s">
        <v>694</v>
      </c>
      <c r="B526" s="6" t="s">
        <v>695</v>
      </c>
      <c r="C526" s="6"/>
      <c r="D526" s="6"/>
      <c r="E526" s="6"/>
      <c r="F526" s="6" t="s">
        <v>696</v>
      </c>
      <c r="G526" s="6"/>
      <c r="H526" s="6"/>
      <c r="I526" s="6"/>
      <c r="J526" s="6"/>
      <c r="K526" s="6"/>
    </row>
    <row r="527" ht="318" customHeight="1" spans="1:11">
      <c r="A527" s="6"/>
      <c r="B527" s="9" t="s">
        <v>1001</v>
      </c>
      <c r="C527" s="9"/>
      <c r="D527" s="9"/>
      <c r="E527" s="9"/>
      <c r="F527" s="91" t="s">
        <v>1002</v>
      </c>
      <c r="G527" s="91"/>
      <c r="H527" s="91"/>
      <c r="I527" s="91"/>
      <c r="J527" s="91"/>
      <c r="K527" s="91"/>
    </row>
    <row r="528" ht="26.25" spans="1:11">
      <c r="A528" s="35" t="s">
        <v>805</v>
      </c>
      <c r="B528" s="6" t="s">
        <v>699</v>
      </c>
      <c r="C528" s="6" t="s">
        <v>700</v>
      </c>
      <c r="D528" s="6" t="s">
        <v>701</v>
      </c>
      <c r="E528" s="6" t="s">
        <v>702</v>
      </c>
      <c r="F528" s="6" t="s">
        <v>703</v>
      </c>
      <c r="G528" s="6" t="s">
        <v>689</v>
      </c>
      <c r="H528" s="6" t="s">
        <v>691</v>
      </c>
      <c r="I528" s="6" t="s">
        <v>704</v>
      </c>
      <c r="J528" s="6"/>
      <c r="K528" s="6"/>
    </row>
    <row r="529" ht="20" customHeight="1" spans="1:11">
      <c r="A529" s="51"/>
      <c r="B529" s="52" t="s">
        <v>806</v>
      </c>
      <c r="C529" s="6" t="s">
        <v>706</v>
      </c>
      <c r="D529" s="92" t="s">
        <v>1003</v>
      </c>
      <c r="E529" s="62" t="s">
        <v>1004</v>
      </c>
      <c r="F529" s="27" t="s">
        <v>1005</v>
      </c>
      <c r="G529" s="27">
        <v>20</v>
      </c>
      <c r="H529" s="27">
        <v>20</v>
      </c>
      <c r="I529" s="16"/>
      <c r="J529" s="16"/>
      <c r="K529" s="16"/>
    </row>
    <row r="530" ht="21" customHeight="1" spans="1:11">
      <c r="A530" s="51"/>
      <c r="B530" s="69"/>
      <c r="C530" s="6"/>
      <c r="D530" s="93" t="s">
        <v>1006</v>
      </c>
      <c r="E530" s="82" t="s">
        <v>1007</v>
      </c>
      <c r="F530" s="27" t="s">
        <v>1008</v>
      </c>
      <c r="G530" s="27">
        <v>10</v>
      </c>
      <c r="H530" s="27">
        <v>10</v>
      </c>
      <c r="I530" s="16"/>
      <c r="J530" s="16"/>
      <c r="K530" s="16"/>
    </row>
    <row r="531" ht="14.25" spans="1:11">
      <c r="A531" s="51"/>
      <c r="B531" s="28"/>
      <c r="C531" s="6"/>
      <c r="D531" s="93" t="s">
        <v>1009</v>
      </c>
      <c r="E531" s="82" t="s">
        <v>1010</v>
      </c>
      <c r="F531" s="27" t="s">
        <v>1008</v>
      </c>
      <c r="G531" s="27">
        <v>10</v>
      </c>
      <c r="H531" s="27">
        <v>10</v>
      </c>
      <c r="I531" s="16"/>
      <c r="J531" s="16"/>
      <c r="K531" s="16"/>
    </row>
    <row r="532" ht="33" customHeight="1" spans="1:11">
      <c r="A532" s="51"/>
      <c r="B532" s="28"/>
      <c r="C532" s="6"/>
      <c r="D532" s="94" t="s">
        <v>1011</v>
      </c>
      <c r="E532" s="88" t="s">
        <v>1012</v>
      </c>
      <c r="F532" s="27" t="s">
        <v>1013</v>
      </c>
      <c r="G532" s="27">
        <v>10</v>
      </c>
      <c r="H532" s="27">
        <v>10</v>
      </c>
      <c r="I532" s="16"/>
      <c r="J532" s="16"/>
      <c r="K532" s="16"/>
    </row>
    <row r="533" spans="1:11">
      <c r="A533" s="51"/>
      <c r="B533" s="28"/>
      <c r="C533" s="6" t="s">
        <v>716</v>
      </c>
      <c r="D533" s="26"/>
      <c r="E533" s="26"/>
      <c r="F533" s="95"/>
      <c r="G533" s="27"/>
      <c r="H533" s="27"/>
      <c r="I533" s="16"/>
      <c r="J533" s="16"/>
      <c r="K533" s="16"/>
    </row>
    <row r="534" spans="1:11">
      <c r="A534" s="51"/>
      <c r="B534" s="28"/>
      <c r="C534" s="6"/>
      <c r="D534" s="36" t="s">
        <v>718</v>
      </c>
      <c r="E534" s="16"/>
      <c r="F534" s="16"/>
      <c r="G534" s="16"/>
      <c r="H534" s="16"/>
      <c r="I534" s="16"/>
      <c r="J534" s="16"/>
      <c r="K534" s="16"/>
    </row>
    <row r="535" spans="1:11">
      <c r="A535" s="51"/>
      <c r="B535" s="28"/>
      <c r="C535" s="6"/>
      <c r="D535" s="30" t="s">
        <v>719</v>
      </c>
      <c r="E535" s="16"/>
      <c r="F535" s="16"/>
      <c r="G535" s="16"/>
      <c r="H535" s="16"/>
      <c r="I535" s="16"/>
      <c r="J535" s="16"/>
      <c r="K535" s="16"/>
    </row>
    <row r="536" spans="1:11">
      <c r="A536" s="51"/>
      <c r="B536" s="28"/>
      <c r="C536" s="6" t="s">
        <v>720</v>
      </c>
      <c r="D536" s="36" t="s">
        <v>721</v>
      </c>
      <c r="E536" s="16"/>
      <c r="F536" s="16"/>
      <c r="G536" s="16"/>
      <c r="H536" s="16"/>
      <c r="I536" s="16"/>
      <c r="J536" s="16"/>
      <c r="K536" s="16"/>
    </row>
    <row r="537" spans="1:11">
      <c r="A537" s="51"/>
      <c r="B537" s="28"/>
      <c r="C537" s="6"/>
      <c r="D537" s="36" t="s">
        <v>722</v>
      </c>
      <c r="E537" s="16"/>
      <c r="F537" s="16"/>
      <c r="G537" s="16"/>
      <c r="H537" s="16"/>
      <c r="I537" s="16"/>
      <c r="J537" s="16"/>
      <c r="K537" s="16"/>
    </row>
    <row r="538" spans="1:11">
      <c r="A538" s="51"/>
      <c r="B538" s="28"/>
      <c r="C538" s="6"/>
      <c r="D538" s="30" t="s">
        <v>719</v>
      </c>
      <c r="E538" s="16"/>
      <c r="F538" s="16"/>
      <c r="G538" s="16"/>
      <c r="H538" s="16"/>
      <c r="I538" s="16"/>
      <c r="J538" s="16"/>
      <c r="K538" s="16"/>
    </row>
    <row r="539" spans="1:11">
      <c r="A539" s="51"/>
      <c r="B539" s="28"/>
      <c r="C539" s="6" t="s">
        <v>723</v>
      </c>
      <c r="D539" s="36" t="s">
        <v>724</v>
      </c>
      <c r="E539" s="16"/>
      <c r="F539" s="16"/>
      <c r="G539" s="16"/>
      <c r="H539" s="16"/>
      <c r="I539" s="16"/>
      <c r="J539" s="16"/>
      <c r="K539" s="16"/>
    </row>
    <row r="540" spans="1:11">
      <c r="A540" s="51"/>
      <c r="B540" s="28"/>
      <c r="C540" s="6"/>
      <c r="D540" s="36" t="s">
        <v>725</v>
      </c>
      <c r="E540" s="16"/>
      <c r="F540" s="16"/>
      <c r="G540" s="16"/>
      <c r="H540" s="16"/>
      <c r="I540" s="16"/>
      <c r="J540" s="16"/>
      <c r="K540" s="16"/>
    </row>
    <row r="541" ht="14.25" spans="1:11">
      <c r="A541" s="51"/>
      <c r="B541" s="33"/>
      <c r="C541" s="6"/>
      <c r="D541" s="30" t="s">
        <v>719</v>
      </c>
      <c r="E541" s="16"/>
      <c r="F541" s="16"/>
      <c r="G541" s="16"/>
      <c r="H541" s="16"/>
      <c r="I541" s="16"/>
      <c r="J541" s="16"/>
      <c r="K541" s="16"/>
    </row>
    <row r="542" ht="22" customHeight="1" spans="1:11">
      <c r="A542" s="51"/>
      <c r="B542" s="35" t="s">
        <v>726</v>
      </c>
      <c r="C542" s="6" t="s">
        <v>727</v>
      </c>
      <c r="D542" s="96" t="s">
        <v>1014</v>
      </c>
      <c r="E542" s="84" t="s">
        <v>1015</v>
      </c>
      <c r="F542" s="27" t="s">
        <v>1016</v>
      </c>
      <c r="G542" s="27">
        <v>10</v>
      </c>
      <c r="H542" s="27">
        <v>10</v>
      </c>
      <c r="I542" s="16"/>
      <c r="J542" s="16"/>
      <c r="K542" s="16"/>
    </row>
    <row r="543" spans="1:11">
      <c r="A543" s="51"/>
      <c r="B543" s="51"/>
      <c r="C543" s="6"/>
      <c r="D543" s="36" t="s">
        <v>730</v>
      </c>
      <c r="E543" s="16"/>
      <c r="F543" s="16"/>
      <c r="G543" s="16"/>
      <c r="H543" s="16"/>
      <c r="I543" s="16"/>
      <c r="J543" s="16"/>
      <c r="K543" s="16"/>
    </row>
    <row r="544" ht="14.25" spans="1:11">
      <c r="A544" s="51"/>
      <c r="B544" s="51"/>
      <c r="C544" s="6"/>
      <c r="D544" s="30" t="s">
        <v>719</v>
      </c>
      <c r="E544" s="16"/>
      <c r="F544" s="16"/>
      <c r="G544" s="16"/>
      <c r="H544" s="16"/>
      <c r="I544" s="16"/>
      <c r="J544" s="16"/>
      <c r="K544" s="16"/>
    </row>
    <row r="545" ht="34" customHeight="1" spans="1:11">
      <c r="A545" s="51"/>
      <c r="B545" s="51"/>
      <c r="C545" s="6" t="s">
        <v>731</v>
      </c>
      <c r="D545" s="96" t="s">
        <v>1017</v>
      </c>
      <c r="E545" s="63" t="s">
        <v>1018</v>
      </c>
      <c r="F545" s="27" t="s">
        <v>1019</v>
      </c>
      <c r="G545" s="27">
        <v>10</v>
      </c>
      <c r="H545" s="27">
        <v>10</v>
      </c>
      <c r="I545" s="16"/>
      <c r="J545" s="16"/>
      <c r="K545" s="16"/>
    </row>
    <row r="546" ht="19" customHeight="1" spans="1:11">
      <c r="A546" s="51"/>
      <c r="B546" s="51"/>
      <c r="C546" s="6"/>
      <c r="D546" s="96" t="s">
        <v>1020</v>
      </c>
      <c r="E546" s="63" t="s">
        <v>1021</v>
      </c>
      <c r="F546" s="27" t="s">
        <v>1022</v>
      </c>
      <c r="G546" s="27">
        <v>5</v>
      </c>
      <c r="H546" s="27">
        <v>5</v>
      </c>
      <c r="I546" s="16"/>
      <c r="J546" s="16"/>
      <c r="K546" s="16"/>
    </row>
    <row r="547" ht="22" customHeight="1" spans="1:11">
      <c r="A547" s="51"/>
      <c r="B547" s="51"/>
      <c r="C547" s="6"/>
      <c r="D547" s="94" t="s">
        <v>1023</v>
      </c>
      <c r="E547" s="82" t="s">
        <v>1024</v>
      </c>
      <c r="F547" s="27" t="s">
        <v>1025</v>
      </c>
      <c r="G547" s="27">
        <v>5</v>
      </c>
      <c r="H547" s="27">
        <v>5</v>
      </c>
      <c r="I547" s="16"/>
      <c r="J547" s="16"/>
      <c r="K547" s="16"/>
    </row>
    <row r="548" spans="1:11">
      <c r="A548" s="51"/>
      <c r="B548" s="51"/>
      <c r="C548" s="6" t="s">
        <v>736</v>
      </c>
      <c r="D548" s="36" t="s">
        <v>737</v>
      </c>
      <c r="E548" s="16"/>
      <c r="F548" s="16"/>
      <c r="G548" s="16"/>
      <c r="H548" s="16"/>
      <c r="I548" s="16"/>
      <c r="J548" s="16"/>
      <c r="K548" s="16"/>
    </row>
    <row r="549" spans="1:11">
      <c r="A549" s="51"/>
      <c r="B549" s="51"/>
      <c r="C549" s="6"/>
      <c r="D549" s="36" t="s">
        <v>738</v>
      </c>
      <c r="E549" s="16"/>
      <c r="F549" s="16"/>
      <c r="G549" s="16"/>
      <c r="H549" s="16"/>
      <c r="I549" s="16"/>
      <c r="J549" s="16"/>
      <c r="K549" s="16"/>
    </row>
    <row r="550" spans="1:11">
      <c r="A550" s="51"/>
      <c r="B550" s="51"/>
      <c r="C550" s="6"/>
      <c r="D550" s="30" t="s">
        <v>719</v>
      </c>
      <c r="E550" s="16"/>
      <c r="F550" s="16"/>
      <c r="G550" s="16"/>
      <c r="H550" s="16"/>
      <c r="I550" s="16"/>
      <c r="J550" s="16"/>
      <c r="K550" s="16"/>
    </row>
    <row r="551" spans="1:11">
      <c r="A551" s="51"/>
      <c r="B551" s="51"/>
      <c r="C551" s="6" t="s">
        <v>739</v>
      </c>
      <c r="D551" s="36" t="s">
        <v>740</v>
      </c>
      <c r="E551" s="16"/>
      <c r="F551" s="16"/>
      <c r="G551" s="16"/>
      <c r="H551" s="16"/>
      <c r="I551" s="16"/>
      <c r="J551" s="16"/>
      <c r="K551" s="16"/>
    </row>
    <row r="552" spans="1:11">
      <c r="A552" s="51"/>
      <c r="B552" s="51"/>
      <c r="C552" s="6"/>
      <c r="D552" s="36" t="s">
        <v>741</v>
      </c>
      <c r="E552" s="16"/>
      <c r="F552" s="16"/>
      <c r="G552" s="16"/>
      <c r="H552" s="16"/>
      <c r="I552" s="16"/>
      <c r="J552" s="16"/>
      <c r="K552" s="16"/>
    </row>
    <row r="553" ht="14.25" spans="1:11">
      <c r="A553" s="51"/>
      <c r="B553" s="37"/>
      <c r="C553" s="6"/>
      <c r="D553" s="30" t="s">
        <v>719</v>
      </c>
      <c r="E553" s="16"/>
      <c r="F553" s="16"/>
      <c r="G553" s="16"/>
      <c r="H553" s="16"/>
      <c r="I553" s="16"/>
      <c r="J553" s="16"/>
      <c r="K553" s="16"/>
    </row>
    <row r="554" ht="33" customHeight="1" spans="1:11">
      <c r="A554" s="51"/>
      <c r="B554" s="35" t="s">
        <v>826</v>
      </c>
      <c r="C554" s="35" t="s">
        <v>827</v>
      </c>
      <c r="D554" s="96" t="s">
        <v>848</v>
      </c>
      <c r="E554" s="63" t="s">
        <v>776</v>
      </c>
      <c r="F554" s="31">
        <v>1</v>
      </c>
      <c r="G554" s="27">
        <v>10</v>
      </c>
      <c r="H554" s="27">
        <v>10</v>
      </c>
      <c r="I554" s="16"/>
      <c r="J554" s="16"/>
      <c r="K554" s="16"/>
    </row>
    <row r="555" spans="1:11">
      <c r="A555" s="37"/>
      <c r="B555" s="37"/>
      <c r="C555" s="37"/>
      <c r="D555" s="30" t="s">
        <v>719</v>
      </c>
      <c r="E555" s="16"/>
      <c r="F555" s="16"/>
      <c r="G555" s="16"/>
      <c r="H555" s="16"/>
      <c r="I555" s="16"/>
      <c r="J555" s="16"/>
      <c r="K555" s="16"/>
    </row>
    <row r="556" spans="1:11">
      <c r="A556" s="6" t="s">
        <v>746</v>
      </c>
      <c r="B556" s="24"/>
      <c r="C556" s="24"/>
      <c r="D556" s="24"/>
      <c r="E556" s="24"/>
      <c r="F556" s="24"/>
      <c r="G556" s="16">
        <v>90</v>
      </c>
      <c r="H556" s="16"/>
      <c r="I556" s="16"/>
      <c r="J556" s="16"/>
      <c r="K556" s="16"/>
    </row>
    <row r="557" spans="1:11">
      <c r="A557" s="35" t="s">
        <v>747</v>
      </c>
      <c r="B557" s="36" t="s">
        <v>850</v>
      </c>
      <c r="C557" s="36"/>
      <c r="D557" s="36"/>
      <c r="E557" s="36"/>
      <c r="F557" s="36"/>
      <c r="G557" s="36"/>
      <c r="H557" s="36"/>
      <c r="I557" s="36"/>
      <c r="J557" s="36"/>
      <c r="K557" s="36"/>
    </row>
    <row r="558" spans="1:11">
      <c r="A558" s="37"/>
      <c r="B558" s="36"/>
      <c r="C558" s="36"/>
      <c r="D558" s="36"/>
      <c r="E558" s="36"/>
      <c r="F558" s="36"/>
      <c r="G558" s="36"/>
      <c r="H558" s="36"/>
      <c r="I558" s="36"/>
      <c r="J558" s="36"/>
      <c r="K558" s="36"/>
    </row>
    <row r="559" ht="19" customHeight="1" spans="1:11">
      <c r="A559" s="36" t="s">
        <v>976</v>
      </c>
      <c r="B559" s="36"/>
      <c r="C559" s="36"/>
      <c r="D559" s="36"/>
      <c r="E559" s="36"/>
      <c r="F559" s="36"/>
      <c r="G559" s="36"/>
      <c r="H559" s="36"/>
      <c r="I559" s="36"/>
      <c r="J559" s="36"/>
      <c r="K559" s="36"/>
    </row>
    <row r="560" spans="1:11">
      <c r="A560" s="38" t="s">
        <v>801</v>
      </c>
      <c r="B560" s="39"/>
      <c r="C560" s="39"/>
      <c r="D560" s="39"/>
      <c r="E560" s="39"/>
      <c r="F560" s="39"/>
      <c r="G560" s="39"/>
      <c r="H560" s="39"/>
      <c r="I560" s="39"/>
      <c r="J560" s="39"/>
      <c r="K560" s="48"/>
    </row>
    <row r="561" spans="1:11">
      <c r="A561" s="40"/>
      <c r="B561" s="41"/>
      <c r="C561" s="41"/>
      <c r="D561" s="41"/>
      <c r="E561" s="41"/>
      <c r="F561" s="41"/>
      <c r="G561" s="41"/>
      <c r="H561" s="41"/>
      <c r="I561" s="41"/>
      <c r="J561" s="41"/>
      <c r="K561" s="49"/>
    </row>
    <row r="562" spans="1:11">
      <c r="A562" s="40"/>
      <c r="B562" s="41"/>
      <c r="C562" s="41"/>
      <c r="D562" s="41"/>
      <c r="E562" s="41"/>
      <c r="F562" s="41"/>
      <c r="G562" s="41"/>
      <c r="H562" s="41"/>
      <c r="I562" s="41"/>
      <c r="J562" s="41"/>
      <c r="K562" s="49"/>
    </row>
    <row r="563" spans="1:11">
      <c r="A563" s="40"/>
      <c r="B563" s="41"/>
      <c r="C563" s="41"/>
      <c r="D563" s="41"/>
      <c r="E563" s="41"/>
      <c r="F563" s="41"/>
      <c r="G563" s="41"/>
      <c r="H563" s="41"/>
      <c r="I563" s="41"/>
      <c r="J563" s="41"/>
      <c r="K563" s="49"/>
    </row>
    <row r="564" spans="1:11">
      <c r="A564" s="40"/>
      <c r="B564" s="41"/>
      <c r="C564" s="41"/>
      <c r="D564" s="41"/>
      <c r="E564" s="41"/>
      <c r="F564" s="41"/>
      <c r="G564" s="41"/>
      <c r="H564" s="41"/>
      <c r="I564" s="41"/>
      <c r="J564" s="41"/>
      <c r="K564" s="49"/>
    </row>
    <row r="565" ht="116" customHeight="1" spans="1:11">
      <c r="A565" s="42"/>
      <c r="B565" s="43"/>
      <c r="C565" s="43"/>
      <c r="D565" s="43"/>
      <c r="E565" s="43"/>
      <c r="F565" s="43"/>
      <c r="G565" s="43"/>
      <c r="H565" s="43"/>
      <c r="I565" s="43"/>
      <c r="J565" s="43"/>
      <c r="K565" s="50"/>
    </row>
    <row r="567" ht="28.5" spans="1:11">
      <c r="A567" s="2" t="s">
        <v>751</v>
      </c>
      <c r="B567" s="2"/>
      <c r="C567" s="2"/>
      <c r="D567" s="2"/>
      <c r="E567" s="2"/>
      <c r="F567" s="2"/>
      <c r="G567" s="2"/>
      <c r="H567" s="2"/>
      <c r="I567" s="2"/>
      <c r="J567" s="2"/>
      <c r="K567" s="2"/>
    </row>
    <row r="568" ht="18.75" spans="1:11">
      <c r="A568" s="3" t="s">
        <v>678</v>
      </c>
      <c r="B568" s="3"/>
      <c r="C568" s="3"/>
      <c r="D568" s="3"/>
      <c r="E568" s="3"/>
      <c r="F568" s="3"/>
      <c r="G568" s="3"/>
      <c r="H568" s="3"/>
      <c r="I568" s="3"/>
      <c r="J568" s="3"/>
      <c r="K568" s="3"/>
    </row>
    <row r="569" ht="18.75" spans="1:11">
      <c r="A569" s="4" t="s">
        <v>752</v>
      </c>
      <c r="B569" s="5"/>
      <c r="C569" s="5"/>
      <c r="D569" s="5"/>
      <c r="E569" s="5"/>
      <c r="F569" s="5"/>
      <c r="G569" s="5"/>
      <c r="H569" s="5"/>
      <c r="I569" s="5"/>
      <c r="J569" s="5"/>
      <c r="K569" s="5"/>
    </row>
    <row r="570" ht="25" customHeight="1" spans="1:11">
      <c r="A570" s="6" t="s">
        <v>753</v>
      </c>
      <c r="B570" s="6"/>
      <c r="C570" s="6"/>
      <c r="D570" s="7" t="s">
        <v>1026</v>
      </c>
      <c r="E570" s="44"/>
      <c r="F570" s="44"/>
      <c r="G570" s="44"/>
      <c r="H570" s="44"/>
      <c r="I570" s="44"/>
      <c r="J570" s="44"/>
      <c r="K570" s="44"/>
    </row>
    <row r="571" ht="38" customHeight="1" spans="1:11">
      <c r="A571" s="6" t="s">
        <v>681</v>
      </c>
      <c r="B571" s="6"/>
      <c r="C571" s="6"/>
      <c r="D571" s="78" t="s">
        <v>682</v>
      </c>
      <c r="E571" s="78"/>
      <c r="F571" s="79" t="s">
        <v>683</v>
      </c>
      <c r="G571" s="78" t="s">
        <v>627</v>
      </c>
      <c r="H571" s="78"/>
      <c r="I571" s="78"/>
      <c r="J571" s="78"/>
      <c r="K571" s="78"/>
    </row>
    <row r="572" ht="25.5" spans="1:11">
      <c r="A572" s="10" t="s">
        <v>755</v>
      </c>
      <c r="B572" s="11"/>
      <c r="C572" s="12"/>
      <c r="D572" s="6" t="s">
        <v>685</v>
      </c>
      <c r="E572" s="6" t="s">
        <v>686</v>
      </c>
      <c r="F572" s="6" t="s">
        <v>687</v>
      </c>
      <c r="G572" s="6" t="s">
        <v>688</v>
      </c>
      <c r="H572" s="6"/>
      <c r="I572" s="6" t="s">
        <v>689</v>
      </c>
      <c r="J572" s="6" t="s">
        <v>690</v>
      </c>
      <c r="K572" s="6" t="s">
        <v>691</v>
      </c>
    </row>
    <row r="573" ht="25.5" spans="1:11">
      <c r="A573" s="13"/>
      <c r="B573" s="14"/>
      <c r="C573" s="15"/>
      <c r="D573" s="6" t="s">
        <v>692</v>
      </c>
      <c r="E573" s="16"/>
      <c r="F573" s="45">
        <v>54487.51</v>
      </c>
      <c r="G573" s="45">
        <v>54487.51</v>
      </c>
      <c r="H573" s="45"/>
      <c r="I573" s="16">
        <v>10</v>
      </c>
      <c r="J573" s="47">
        <v>1</v>
      </c>
      <c r="K573" s="16">
        <v>10</v>
      </c>
    </row>
    <row r="574" spans="1:11">
      <c r="A574" s="13"/>
      <c r="B574" s="14"/>
      <c r="C574" s="15"/>
      <c r="D574" s="6" t="s">
        <v>756</v>
      </c>
      <c r="E574" s="16"/>
      <c r="F574" s="45">
        <v>54487.51</v>
      </c>
      <c r="G574" s="45">
        <v>54487.51</v>
      </c>
      <c r="H574" s="45"/>
      <c r="I574" s="16" t="s">
        <v>589</v>
      </c>
      <c r="J574" s="16" t="s">
        <v>589</v>
      </c>
      <c r="K574" s="16" t="s">
        <v>589</v>
      </c>
    </row>
    <row r="575" ht="25.5" spans="1:11">
      <c r="A575" s="13"/>
      <c r="B575" s="14"/>
      <c r="C575" s="15"/>
      <c r="D575" s="18" t="s">
        <v>757</v>
      </c>
      <c r="E575" s="16"/>
      <c r="F575" s="45"/>
      <c r="G575" s="45"/>
      <c r="H575" s="45"/>
      <c r="I575" s="16" t="s">
        <v>589</v>
      </c>
      <c r="J575" s="16" t="s">
        <v>589</v>
      </c>
      <c r="K575" s="16" t="s">
        <v>589</v>
      </c>
    </row>
    <row r="576" spans="1:11">
      <c r="A576" s="13"/>
      <c r="B576" s="14"/>
      <c r="C576" s="15"/>
      <c r="D576" s="18" t="s">
        <v>758</v>
      </c>
      <c r="E576" s="16"/>
      <c r="F576" s="16">
        <v>54487.51</v>
      </c>
      <c r="G576" s="16">
        <v>54487.51</v>
      </c>
      <c r="H576" s="16"/>
      <c r="I576" s="16" t="s">
        <v>589</v>
      </c>
      <c r="J576" s="16" t="s">
        <v>589</v>
      </c>
      <c r="K576" s="16" t="s">
        <v>589</v>
      </c>
    </row>
    <row r="577" spans="1:11">
      <c r="A577" s="19"/>
      <c r="B577" s="20"/>
      <c r="C577" s="21"/>
      <c r="D577" s="6" t="s">
        <v>693</v>
      </c>
      <c r="E577" s="16"/>
      <c r="F577" s="16"/>
      <c r="G577" s="16"/>
      <c r="H577" s="16"/>
      <c r="I577" s="16" t="s">
        <v>589</v>
      </c>
      <c r="J577" s="16" t="s">
        <v>589</v>
      </c>
      <c r="K577" s="16" t="s">
        <v>589</v>
      </c>
    </row>
    <row r="578" spans="1:11">
      <c r="A578" s="6" t="s">
        <v>694</v>
      </c>
      <c r="B578" s="6" t="s">
        <v>695</v>
      </c>
      <c r="C578" s="6"/>
      <c r="D578" s="6"/>
      <c r="E578" s="6"/>
      <c r="F578" s="6" t="s">
        <v>696</v>
      </c>
      <c r="G578" s="6"/>
      <c r="H578" s="6"/>
      <c r="I578" s="6"/>
      <c r="J578" s="6"/>
      <c r="K578" s="6"/>
    </row>
    <row r="579" ht="182" customHeight="1" spans="1:11">
      <c r="A579" s="6"/>
      <c r="B579" s="9" t="s">
        <v>1027</v>
      </c>
      <c r="C579" s="9"/>
      <c r="D579" s="9"/>
      <c r="E579" s="9"/>
      <c r="F579" s="9" t="s">
        <v>1028</v>
      </c>
      <c r="G579" s="9"/>
      <c r="H579" s="9"/>
      <c r="I579" s="9"/>
      <c r="J579" s="9"/>
      <c r="K579" s="9"/>
    </row>
    <row r="580" ht="26.25" spans="1:11">
      <c r="A580" s="35" t="s">
        <v>805</v>
      </c>
      <c r="B580" s="6" t="s">
        <v>699</v>
      </c>
      <c r="C580" s="6" t="s">
        <v>700</v>
      </c>
      <c r="D580" s="6" t="s">
        <v>701</v>
      </c>
      <c r="E580" s="6" t="s">
        <v>702</v>
      </c>
      <c r="F580" s="6" t="s">
        <v>703</v>
      </c>
      <c r="G580" s="6" t="s">
        <v>689</v>
      </c>
      <c r="H580" s="6" t="s">
        <v>691</v>
      </c>
      <c r="I580" s="6" t="s">
        <v>704</v>
      </c>
      <c r="J580" s="6"/>
      <c r="K580" s="6"/>
    </row>
    <row r="581" ht="33" customHeight="1" spans="1:11">
      <c r="A581" s="51"/>
      <c r="B581" s="52" t="s">
        <v>806</v>
      </c>
      <c r="C581" s="6" t="s">
        <v>706</v>
      </c>
      <c r="D581" s="96" t="s">
        <v>1029</v>
      </c>
      <c r="E581" s="62" t="s">
        <v>1030</v>
      </c>
      <c r="F581" s="63" t="s">
        <v>1031</v>
      </c>
      <c r="G581" s="27">
        <v>15</v>
      </c>
      <c r="H581" s="27">
        <v>15</v>
      </c>
      <c r="I581" s="16"/>
      <c r="J581" s="16"/>
      <c r="K581" s="16"/>
    </row>
    <row r="582" spans="1:11">
      <c r="A582" s="51"/>
      <c r="B582" s="69"/>
      <c r="C582" s="6"/>
      <c r="D582" s="29"/>
      <c r="E582" s="27"/>
      <c r="F582" s="27"/>
      <c r="G582" s="27"/>
      <c r="H582" s="27"/>
      <c r="I582" s="16"/>
      <c r="J582" s="16"/>
      <c r="K582" s="16"/>
    </row>
    <row r="583" ht="14.25" spans="1:11">
      <c r="A583" s="51"/>
      <c r="B583" s="28"/>
      <c r="C583" s="6"/>
      <c r="D583" s="26"/>
      <c r="E583" s="26"/>
      <c r="F583" s="27"/>
      <c r="G583" s="27"/>
      <c r="H583" s="27"/>
      <c r="I583" s="16"/>
      <c r="J583" s="16"/>
      <c r="K583" s="16"/>
    </row>
    <row r="584" ht="29" customHeight="1" spans="1:11">
      <c r="A584" s="51"/>
      <c r="B584" s="28"/>
      <c r="C584" s="6" t="s">
        <v>716</v>
      </c>
      <c r="D584" s="97" t="s">
        <v>1032</v>
      </c>
      <c r="E584" s="98" t="s">
        <v>1033</v>
      </c>
      <c r="F584" s="99">
        <v>0.9</v>
      </c>
      <c r="G584" s="27">
        <v>15</v>
      </c>
      <c r="H584" s="27">
        <v>14</v>
      </c>
      <c r="I584" s="16"/>
      <c r="J584" s="16"/>
      <c r="K584" s="16"/>
    </row>
    <row r="585" spans="1:11">
      <c r="A585" s="51"/>
      <c r="B585" s="28"/>
      <c r="C585" s="6"/>
      <c r="D585" s="36" t="s">
        <v>718</v>
      </c>
      <c r="E585" s="16"/>
      <c r="F585" s="16"/>
      <c r="G585" s="16"/>
      <c r="H585" s="16"/>
      <c r="I585" s="16"/>
      <c r="J585" s="16"/>
      <c r="K585" s="16"/>
    </row>
    <row r="586" ht="14.25" spans="1:11">
      <c r="A586" s="51"/>
      <c r="B586" s="28"/>
      <c r="C586" s="6"/>
      <c r="D586" s="30" t="s">
        <v>719</v>
      </c>
      <c r="E586" s="16"/>
      <c r="F586" s="16"/>
      <c r="G586" s="16"/>
      <c r="H586" s="16"/>
      <c r="I586" s="16"/>
      <c r="J586" s="16"/>
      <c r="K586" s="16"/>
    </row>
    <row r="587" ht="26.25" spans="1:11">
      <c r="A587" s="51"/>
      <c r="B587" s="28"/>
      <c r="C587" s="6" t="s">
        <v>720</v>
      </c>
      <c r="D587" s="97" t="s">
        <v>1034</v>
      </c>
      <c r="E587" s="85" t="s">
        <v>1035</v>
      </c>
      <c r="F587" s="61" t="s">
        <v>1036</v>
      </c>
      <c r="G587" s="27">
        <v>10</v>
      </c>
      <c r="H587" s="27">
        <v>10</v>
      </c>
      <c r="I587" s="16"/>
      <c r="J587" s="16"/>
      <c r="K587" s="16"/>
    </row>
    <row r="588" spans="1:11">
      <c r="A588" s="51"/>
      <c r="B588" s="28"/>
      <c r="C588" s="6"/>
      <c r="D588" s="36" t="s">
        <v>722</v>
      </c>
      <c r="E588" s="16"/>
      <c r="F588" s="16"/>
      <c r="G588" s="16"/>
      <c r="H588" s="16"/>
      <c r="I588" s="16"/>
      <c r="J588" s="16"/>
      <c r="K588" s="16"/>
    </row>
    <row r="589" ht="14.25" spans="1:11">
      <c r="A589" s="51"/>
      <c r="B589" s="28"/>
      <c r="C589" s="6"/>
      <c r="D589" s="30" t="s">
        <v>719</v>
      </c>
      <c r="E589" s="16"/>
      <c r="F589" s="16"/>
      <c r="G589" s="16"/>
      <c r="H589" s="16"/>
      <c r="I589" s="16"/>
      <c r="J589" s="16"/>
      <c r="K589" s="16"/>
    </row>
    <row r="590" ht="14.25" spans="1:11">
      <c r="A590" s="51"/>
      <c r="B590" s="28"/>
      <c r="C590" s="6" t="s">
        <v>723</v>
      </c>
      <c r="D590" s="96" t="s">
        <v>814</v>
      </c>
      <c r="E590" s="85" t="s">
        <v>815</v>
      </c>
      <c r="F590" s="65">
        <v>0.15</v>
      </c>
      <c r="G590" s="27">
        <v>10</v>
      </c>
      <c r="H590" s="27">
        <v>9</v>
      </c>
      <c r="I590" s="16"/>
      <c r="J590" s="16"/>
      <c r="K590" s="16"/>
    </row>
    <row r="591" spans="1:11">
      <c r="A591" s="51"/>
      <c r="B591" s="28"/>
      <c r="C591" s="6"/>
      <c r="D591" s="36" t="s">
        <v>725</v>
      </c>
      <c r="E591" s="16"/>
      <c r="F591" s="16"/>
      <c r="G591" s="16"/>
      <c r="H591" s="16"/>
      <c r="I591" s="16"/>
      <c r="J591" s="16"/>
      <c r="K591" s="16"/>
    </row>
    <row r="592" spans="1:11">
      <c r="A592" s="51"/>
      <c r="B592" s="33"/>
      <c r="C592" s="6"/>
      <c r="D592" s="30" t="s">
        <v>719</v>
      </c>
      <c r="E592" s="16"/>
      <c r="F592" s="16"/>
      <c r="G592" s="16"/>
      <c r="H592" s="16"/>
      <c r="I592" s="16"/>
      <c r="J592" s="16"/>
      <c r="K592" s="16"/>
    </row>
    <row r="593" spans="1:11">
      <c r="A593" s="51"/>
      <c r="B593" s="35" t="s">
        <v>726</v>
      </c>
      <c r="C593" s="6" t="s">
        <v>727</v>
      </c>
      <c r="D593" s="36" t="s">
        <v>787</v>
      </c>
      <c r="E593" s="16"/>
      <c r="F593" s="16"/>
      <c r="G593" s="16"/>
      <c r="H593" s="16"/>
      <c r="I593" s="16"/>
      <c r="J593" s="16"/>
      <c r="K593" s="16"/>
    </row>
    <row r="594" spans="1:11">
      <c r="A594" s="51"/>
      <c r="B594" s="51"/>
      <c r="C594" s="6"/>
      <c r="D594" s="36" t="s">
        <v>730</v>
      </c>
      <c r="E594" s="16"/>
      <c r="F594" s="16"/>
      <c r="G594" s="16"/>
      <c r="H594" s="16"/>
      <c r="I594" s="16"/>
      <c r="J594" s="16"/>
      <c r="K594" s="16"/>
    </row>
    <row r="595" ht="14.25" spans="1:11">
      <c r="A595" s="51"/>
      <c r="B595" s="51"/>
      <c r="C595" s="6"/>
      <c r="D595" s="30" t="s">
        <v>719</v>
      </c>
      <c r="E595" s="16"/>
      <c r="F595" s="16"/>
      <c r="G595" s="16"/>
      <c r="H595" s="16"/>
      <c r="I595" s="16"/>
      <c r="J595" s="16"/>
      <c r="K595" s="16"/>
    </row>
    <row r="596" ht="29" customHeight="1" spans="1:11">
      <c r="A596" s="51"/>
      <c r="B596" s="51"/>
      <c r="C596" s="6" t="s">
        <v>731</v>
      </c>
      <c r="D596" s="96" t="s">
        <v>1037</v>
      </c>
      <c r="E596" s="85" t="s">
        <v>798</v>
      </c>
      <c r="F596" s="65">
        <v>0.95</v>
      </c>
      <c r="G596" s="27">
        <v>30</v>
      </c>
      <c r="H596" s="27">
        <v>28</v>
      </c>
      <c r="I596" s="16"/>
      <c r="J596" s="16"/>
      <c r="K596" s="16"/>
    </row>
    <row r="597" spans="1:11">
      <c r="A597" s="51"/>
      <c r="B597" s="51"/>
      <c r="C597" s="6"/>
      <c r="D597" s="36" t="s">
        <v>735</v>
      </c>
      <c r="E597" s="16"/>
      <c r="F597" s="16"/>
      <c r="G597" s="16"/>
      <c r="H597" s="16"/>
      <c r="I597" s="16"/>
      <c r="J597" s="16"/>
      <c r="K597" s="16"/>
    </row>
    <row r="598" spans="1:11">
      <c r="A598" s="51"/>
      <c r="B598" s="51"/>
      <c r="C598" s="6"/>
      <c r="D598" s="30" t="s">
        <v>719</v>
      </c>
      <c r="E598" s="16"/>
      <c r="F598" s="16"/>
      <c r="G598" s="16"/>
      <c r="H598" s="16"/>
      <c r="I598" s="16"/>
      <c r="J598" s="16"/>
      <c r="K598" s="16"/>
    </row>
    <row r="599" spans="1:11">
      <c r="A599" s="51"/>
      <c r="B599" s="51"/>
      <c r="C599" s="6" t="s">
        <v>736</v>
      </c>
      <c r="D599" s="36" t="s">
        <v>737</v>
      </c>
      <c r="E599" s="16"/>
      <c r="F599" s="16"/>
      <c r="G599" s="16"/>
      <c r="H599" s="16"/>
      <c r="I599" s="16"/>
      <c r="J599" s="16"/>
      <c r="K599" s="16"/>
    </row>
    <row r="600" spans="1:11">
      <c r="A600" s="51"/>
      <c r="B600" s="51"/>
      <c r="C600" s="6"/>
      <c r="D600" s="36" t="s">
        <v>738</v>
      </c>
      <c r="E600" s="16"/>
      <c r="F600" s="16"/>
      <c r="G600" s="16"/>
      <c r="H600" s="16"/>
      <c r="I600" s="16"/>
      <c r="J600" s="16"/>
      <c r="K600" s="16"/>
    </row>
    <row r="601" spans="1:11">
      <c r="A601" s="51"/>
      <c r="B601" s="51"/>
      <c r="C601" s="6"/>
      <c r="D601" s="30" t="s">
        <v>719</v>
      </c>
      <c r="E601" s="16"/>
      <c r="F601" s="16"/>
      <c r="G601" s="16"/>
      <c r="H601" s="16"/>
      <c r="I601" s="16"/>
      <c r="J601" s="16"/>
      <c r="K601" s="16"/>
    </row>
    <row r="602" spans="1:11">
      <c r="A602" s="51"/>
      <c r="B602" s="51"/>
      <c r="C602" s="6" t="s">
        <v>739</v>
      </c>
      <c r="D602" s="36" t="s">
        <v>740</v>
      </c>
      <c r="E602" s="16"/>
      <c r="F602" s="16"/>
      <c r="G602" s="16"/>
      <c r="H602" s="16"/>
      <c r="I602" s="16"/>
      <c r="J602" s="16"/>
      <c r="K602" s="16"/>
    </row>
    <row r="603" spans="1:11">
      <c r="A603" s="51"/>
      <c r="B603" s="51"/>
      <c r="C603" s="6"/>
      <c r="D603" s="36" t="s">
        <v>741</v>
      </c>
      <c r="E603" s="16"/>
      <c r="F603" s="16"/>
      <c r="G603" s="16"/>
      <c r="H603" s="16"/>
      <c r="I603" s="16"/>
      <c r="J603" s="16"/>
      <c r="K603" s="16"/>
    </row>
    <row r="604" ht="14.25" spans="1:11">
      <c r="A604" s="51"/>
      <c r="B604" s="37"/>
      <c r="C604" s="6"/>
      <c r="D604" s="30" t="s">
        <v>719</v>
      </c>
      <c r="E604" s="16"/>
      <c r="F604" s="16"/>
      <c r="G604" s="16"/>
      <c r="H604" s="16"/>
      <c r="I604" s="16"/>
      <c r="J604" s="16"/>
      <c r="K604" s="16"/>
    </row>
    <row r="605" ht="32" customHeight="1" spans="1:11">
      <c r="A605" s="51"/>
      <c r="B605" s="35" t="s">
        <v>826</v>
      </c>
      <c r="C605" s="35" t="s">
        <v>827</v>
      </c>
      <c r="D605" s="96" t="s">
        <v>827</v>
      </c>
      <c r="E605" s="63" t="s">
        <v>1038</v>
      </c>
      <c r="F605" s="100">
        <v>0.96</v>
      </c>
      <c r="G605" s="27">
        <v>10</v>
      </c>
      <c r="H605" s="27">
        <v>10</v>
      </c>
      <c r="I605" s="16"/>
      <c r="J605" s="16"/>
      <c r="K605" s="16"/>
    </row>
    <row r="606" spans="1:11">
      <c r="A606" s="37"/>
      <c r="B606" s="37"/>
      <c r="C606" s="37"/>
      <c r="D606" s="30" t="s">
        <v>719</v>
      </c>
      <c r="E606" s="16"/>
      <c r="F606" s="16"/>
      <c r="G606" s="16"/>
      <c r="H606" s="16"/>
      <c r="I606" s="16"/>
      <c r="J606" s="16"/>
      <c r="K606" s="16"/>
    </row>
    <row r="607" spans="1:11">
      <c r="A607" s="6" t="s">
        <v>746</v>
      </c>
      <c r="B607" s="24"/>
      <c r="C607" s="24"/>
      <c r="D607" s="24"/>
      <c r="E607" s="24"/>
      <c r="F607" s="24"/>
      <c r="G607" s="16">
        <v>90</v>
      </c>
      <c r="H607" s="16"/>
      <c r="I607" s="16"/>
      <c r="J607" s="16"/>
      <c r="K607" s="16"/>
    </row>
    <row r="608" spans="1:11">
      <c r="A608" s="35" t="s">
        <v>747</v>
      </c>
      <c r="B608" s="36" t="s">
        <v>1039</v>
      </c>
      <c r="C608" s="36"/>
      <c r="D608" s="36"/>
      <c r="E608" s="36"/>
      <c r="F608" s="36"/>
      <c r="G608" s="36"/>
      <c r="H608" s="36"/>
      <c r="I608" s="36"/>
      <c r="J608" s="36"/>
      <c r="K608" s="36"/>
    </row>
    <row r="609" spans="1:11">
      <c r="A609" s="37"/>
      <c r="B609" s="36"/>
      <c r="C609" s="36"/>
      <c r="D609" s="36"/>
      <c r="E609" s="36"/>
      <c r="F609" s="36"/>
      <c r="G609" s="36"/>
      <c r="H609" s="36"/>
      <c r="I609" s="36"/>
      <c r="J609" s="36"/>
      <c r="K609" s="36"/>
    </row>
    <row r="610" ht="23" customHeight="1" spans="1:11">
      <c r="A610" s="36" t="s">
        <v>749</v>
      </c>
      <c r="B610" s="36"/>
      <c r="C610" s="36"/>
      <c r="D610" s="36"/>
      <c r="E610" s="36"/>
      <c r="F610" s="36"/>
      <c r="G610" s="36"/>
      <c r="H610" s="36"/>
      <c r="I610" s="36"/>
      <c r="J610" s="36"/>
      <c r="K610" s="36"/>
    </row>
    <row r="611" spans="1:11">
      <c r="A611" s="38" t="s">
        <v>801</v>
      </c>
      <c r="B611" s="39"/>
      <c r="C611" s="39"/>
      <c r="D611" s="39"/>
      <c r="E611" s="39"/>
      <c r="F611" s="39"/>
      <c r="G611" s="39"/>
      <c r="H611" s="39"/>
      <c r="I611" s="39"/>
      <c r="J611" s="39"/>
      <c r="K611" s="48"/>
    </row>
    <row r="612" spans="1:11">
      <c r="A612" s="40"/>
      <c r="B612" s="41"/>
      <c r="C612" s="41"/>
      <c r="D612" s="41"/>
      <c r="E612" s="41"/>
      <c r="F612" s="41"/>
      <c r="G612" s="41"/>
      <c r="H612" s="41"/>
      <c r="I612" s="41"/>
      <c r="J612" s="41"/>
      <c r="K612" s="49"/>
    </row>
    <row r="613" spans="1:11">
      <c r="A613" s="40"/>
      <c r="B613" s="41"/>
      <c r="C613" s="41"/>
      <c r="D613" s="41"/>
      <c r="E613" s="41"/>
      <c r="F613" s="41"/>
      <c r="G613" s="41"/>
      <c r="H613" s="41"/>
      <c r="I613" s="41"/>
      <c r="J613" s="41"/>
      <c r="K613" s="49"/>
    </row>
    <row r="614" spans="1:11">
      <c r="A614" s="40"/>
      <c r="B614" s="41"/>
      <c r="C614" s="41"/>
      <c r="D614" s="41"/>
      <c r="E614" s="41"/>
      <c r="F614" s="41"/>
      <c r="G614" s="41"/>
      <c r="H614" s="41"/>
      <c r="I614" s="41"/>
      <c r="J614" s="41"/>
      <c r="K614" s="49"/>
    </row>
    <row r="615" spans="1:11">
      <c r="A615" s="40"/>
      <c r="B615" s="41"/>
      <c r="C615" s="41"/>
      <c r="D615" s="41"/>
      <c r="E615" s="41"/>
      <c r="F615" s="41"/>
      <c r="G615" s="41"/>
      <c r="H615" s="41"/>
      <c r="I615" s="41"/>
      <c r="J615" s="41"/>
      <c r="K615" s="49"/>
    </row>
    <row r="616" ht="116" customHeight="1" spans="1:11">
      <c r="A616" s="42"/>
      <c r="B616" s="43"/>
      <c r="C616" s="43"/>
      <c r="D616" s="43"/>
      <c r="E616" s="43"/>
      <c r="F616" s="43"/>
      <c r="G616" s="43"/>
      <c r="H616" s="43"/>
      <c r="I616" s="43"/>
      <c r="J616" s="43"/>
      <c r="K616" s="50"/>
    </row>
    <row r="618" ht="28.5" spans="1:11">
      <c r="A618" s="2" t="s">
        <v>751</v>
      </c>
      <c r="B618" s="2"/>
      <c r="C618" s="2"/>
      <c r="D618" s="2"/>
      <c r="E618" s="2"/>
      <c r="F618" s="2"/>
      <c r="G618" s="2"/>
      <c r="H618" s="2"/>
      <c r="I618" s="2"/>
      <c r="J618" s="2"/>
      <c r="K618" s="2"/>
    </row>
    <row r="619" ht="18.75" spans="1:11">
      <c r="A619" s="3" t="s">
        <v>678</v>
      </c>
      <c r="B619" s="3"/>
      <c r="C619" s="3"/>
      <c r="D619" s="3"/>
      <c r="E619" s="3"/>
      <c r="F619" s="3"/>
      <c r="G619" s="3"/>
      <c r="H619" s="3"/>
      <c r="I619" s="3"/>
      <c r="J619" s="3"/>
      <c r="K619" s="3"/>
    </row>
    <row r="620" ht="18.75" spans="1:11">
      <c r="A620" s="4" t="s">
        <v>752</v>
      </c>
      <c r="B620" s="5"/>
      <c r="C620" s="5"/>
      <c r="D620" s="5"/>
      <c r="E620" s="5"/>
      <c r="F620" s="5"/>
      <c r="G620" s="5"/>
      <c r="H620" s="5"/>
      <c r="I620" s="5"/>
      <c r="J620" s="5"/>
      <c r="K620" s="5"/>
    </row>
    <row r="621" ht="18.75" spans="1:11">
      <c r="A621" s="6" t="s">
        <v>753</v>
      </c>
      <c r="B621" s="6"/>
      <c r="C621" s="6"/>
      <c r="D621" s="7" t="s">
        <v>1040</v>
      </c>
      <c r="E621" s="44"/>
      <c r="F621" s="44"/>
      <c r="G621" s="44"/>
      <c r="H621" s="44"/>
      <c r="I621" s="44"/>
      <c r="J621" s="44"/>
      <c r="K621" s="44"/>
    </row>
    <row r="622" ht="32" customHeight="1" spans="1:11">
      <c r="A622" s="6" t="s">
        <v>681</v>
      </c>
      <c r="B622" s="6"/>
      <c r="C622" s="6"/>
      <c r="D622" s="78" t="s">
        <v>682</v>
      </c>
      <c r="E622" s="78"/>
      <c r="F622" s="79" t="s">
        <v>683</v>
      </c>
      <c r="G622" s="78" t="s">
        <v>627</v>
      </c>
      <c r="H622" s="78"/>
      <c r="I622" s="78"/>
      <c r="J622" s="78"/>
      <c r="K622" s="78"/>
    </row>
    <row r="623" ht="25.5" spans="1:11">
      <c r="A623" s="10" t="s">
        <v>755</v>
      </c>
      <c r="B623" s="11"/>
      <c r="C623" s="12"/>
      <c r="D623" s="6" t="s">
        <v>685</v>
      </c>
      <c r="E623" s="6" t="s">
        <v>686</v>
      </c>
      <c r="F623" s="6" t="s">
        <v>687</v>
      </c>
      <c r="G623" s="6" t="s">
        <v>688</v>
      </c>
      <c r="H623" s="6"/>
      <c r="I623" s="6" t="s">
        <v>689</v>
      </c>
      <c r="J623" s="6" t="s">
        <v>690</v>
      </c>
      <c r="K623" s="6" t="s">
        <v>691</v>
      </c>
    </row>
    <row r="624" ht="25.5" spans="1:11">
      <c r="A624" s="13"/>
      <c r="B624" s="14"/>
      <c r="C624" s="15"/>
      <c r="D624" s="6" t="s">
        <v>692</v>
      </c>
      <c r="E624" s="16"/>
      <c r="F624" s="45">
        <v>2166100</v>
      </c>
      <c r="G624" s="45">
        <v>2166100</v>
      </c>
      <c r="H624" s="45"/>
      <c r="I624" s="16">
        <v>10</v>
      </c>
      <c r="J624" s="47">
        <v>1</v>
      </c>
      <c r="K624" s="16">
        <v>10</v>
      </c>
    </row>
    <row r="625" spans="1:11">
      <c r="A625" s="13"/>
      <c r="B625" s="14"/>
      <c r="C625" s="15"/>
      <c r="D625" s="6" t="s">
        <v>756</v>
      </c>
      <c r="E625" s="16"/>
      <c r="F625" s="45">
        <v>2166100</v>
      </c>
      <c r="G625" s="45">
        <v>2166100</v>
      </c>
      <c r="H625" s="45"/>
      <c r="I625" s="16" t="s">
        <v>589</v>
      </c>
      <c r="J625" s="16" t="s">
        <v>589</v>
      </c>
      <c r="K625" s="16" t="s">
        <v>589</v>
      </c>
    </row>
    <row r="626" ht="25.5" spans="1:11">
      <c r="A626" s="13"/>
      <c r="B626" s="14"/>
      <c r="C626" s="15"/>
      <c r="D626" s="18" t="s">
        <v>757</v>
      </c>
      <c r="E626" s="16"/>
      <c r="F626" s="45">
        <v>2166100</v>
      </c>
      <c r="G626" s="45">
        <v>2166100</v>
      </c>
      <c r="H626" s="45"/>
      <c r="I626" s="16" t="s">
        <v>589</v>
      </c>
      <c r="J626" s="16" t="s">
        <v>589</v>
      </c>
      <c r="K626" s="16" t="s">
        <v>589</v>
      </c>
    </row>
    <row r="627" spans="1:11">
      <c r="A627" s="13"/>
      <c r="B627" s="14"/>
      <c r="C627" s="15"/>
      <c r="D627" s="18" t="s">
        <v>758</v>
      </c>
      <c r="E627" s="16"/>
      <c r="F627" s="16"/>
      <c r="G627" s="16"/>
      <c r="H627" s="16"/>
      <c r="I627" s="16" t="s">
        <v>589</v>
      </c>
      <c r="J627" s="16" t="s">
        <v>589</v>
      </c>
      <c r="K627" s="16" t="s">
        <v>589</v>
      </c>
    </row>
    <row r="628" spans="1:11">
      <c r="A628" s="19"/>
      <c r="B628" s="20"/>
      <c r="C628" s="21"/>
      <c r="D628" s="6" t="s">
        <v>693</v>
      </c>
      <c r="E628" s="16"/>
      <c r="F628" s="16"/>
      <c r="G628" s="16"/>
      <c r="H628" s="16"/>
      <c r="I628" s="16" t="s">
        <v>589</v>
      </c>
      <c r="J628" s="16" t="s">
        <v>589</v>
      </c>
      <c r="K628" s="16" t="s">
        <v>589</v>
      </c>
    </row>
    <row r="629" spans="1:11">
      <c r="A629" s="6" t="s">
        <v>694</v>
      </c>
      <c r="B629" s="6" t="s">
        <v>695</v>
      </c>
      <c r="C629" s="6"/>
      <c r="D629" s="6"/>
      <c r="E629" s="6"/>
      <c r="F629" s="6" t="s">
        <v>696</v>
      </c>
      <c r="G629" s="6"/>
      <c r="H629" s="6"/>
      <c r="I629" s="6"/>
      <c r="J629" s="6"/>
      <c r="K629" s="6"/>
    </row>
    <row r="630" ht="192" customHeight="1" spans="1:11">
      <c r="A630" s="6"/>
      <c r="B630" s="9" t="s">
        <v>1041</v>
      </c>
      <c r="C630" s="9"/>
      <c r="D630" s="9"/>
      <c r="E630" s="9"/>
      <c r="F630" s="9" t="s">
        <v>1042</v>
      </c>
      <c r="G630" s="9"/>
      <c r="H630" s="9"/>
      <c r="I630" s="9"/>
      <c r="J630" s="9"/>
      <c r="K630" s="9"/>
    </row>
    <row r="631" ht="25.5" spans="1:11">
      <c r="A631" s="35" t="s">
        <v>805</v>
      </c>
      <c r="B631" s="6" t="s">
        <v>699</v>
      </c>
      <c r="C631" s="6" t="s">
        <v>700</v>
      </c>
      <c r="D631" s="6" t="s">
        <v>701</v>
      </c>
      <c r="E631" s="6" t="s">
        <v>702</v>
      </c>
      <c r="F631" s="6" t="s">
        <v>703</v>
      </c>
      <c r="G631" s="6" t="s">
        <v>689</v>
      </c>
      <c r="H631" s="6" t="s">
        <v>691</v>
      </c>
      <c r="I631" s="6" t="s">
        <v>704</v>
      </c>
      <c r="J631" s="6"/>
      <c r="K631" s="6"/>
    </row>
    <row r="632" ht="42" customHeight="1" spans="1:11">
      <c r="A632" s="51"/>
      <c r="B632" s="52" t="s">
        <v>806</v>
      </c>
      <c r="C632" s="6" t="s">
        <v>706</v>
      </c>
      <c r="D632" s="101" t="s">
        <v>1043</v>
      </c>
      <c r="E632" s="101" t="s">
        <v>1044</v>
      </c>
      <c r="F632" s="101" t="s">
        <v>982</v>
      </c>
      <c r="G632" s="27">
        <v>15</v>
      </c>
      <c r="H632" s="27">
        <v>10</v>
      </c>
      <c r="I632" s="22" t="s">
        <v>1045</v>
      </c>
      <c r="J632" s="27"/>
      <c r="K632" s="27"/>
    </row>
    <row r="633" ht="41" customHeight="1" spans="1:11">
      <c r="A633" s="51"/>
      <c r="B633" s="69"/>
      <c r="C633" s="6"/>
      <c r="D633" s="27" t="s">
        <v>1046</v>
      </c>
      <c r="E633" s="27" t="s">
        <v>1047</v>
      </c>
      <c r="F633" s="27" t="s">
        <v>1048</v>
      </c>
      <c r="G633" s="27">
        <v>15</v>
      </c>
      <c r="H633" s="27">
        <v>15</v>
      </c>
      <c r="I633" s="27"/>
      <c r="J633" s="27"/>
      <c r="K633" s="27"/>
    </row>
    <row r="634" ht="44" customHeight="1" spans="1:11">
      <c r="A634" s="51"/>
      <c r="B634" s="69"/>
      <c r="C634" s="6"/>
      <c r="D634" s="22" t="s">
        <v>1049</v>
      </c>
      <c r="E634" s="27" t="s">
        <v>1050</v>
      </c>
      <c r="F634" s="27" t="s">
        <v>1013</v>
      </c>
      <c r="G634" s="27">
        <v>10</v>
      </c>
      <c r="H634" s="27">
        <v>10</v>
      </c>
      <c r="I634" s="27"/>
      <c r="J634" s="27"/>
      <c r="K634" s="27"/>
    </row>
    <row r="635" ht="45" customHeight="1" spans="1:11">
      <c r="A635" s="51"/>
      <c r="B635" s="28"/>
      <c r="C635" s="6"/>
      <c r="D635" s="27" t="s">
        <v>1051</v>
      </c>
      <c r="E635" s="73" t="s">
        <v>1052</v>
      </c>
      <c r="F635" s="27" t="s">
        <v>948</v>
      </c>
      <c r="G635" s="27">
        <v>10</v>
      </c>
      <c r="H635" s="27">
        <v>10</v>
      </c>
      <c r="I635" s="27"/>
      <c r="J635" s="27"/>
      <c r="K635" s="27"/>
    </row>
    <row r="636" spans="1:11">
      <c r="A636" s="51"/>
      <c r="B636" s="28"/>
      <c r="C636" s="6" t="s">
        <v>716</v>
      </c>
      <c r="D636" s="26"/>
      <c r="E636" s="26"/>
      <c r="F636" s="95"/>
      <c r="G636" s="27"/>
      <c r="H636" s="27"/>
      <c r="I636" s="16"/>
      <c r="J636" s="16"/>
      <c r="K636" s="16"/>
    </row>
    <row r="637" spans="1:11">
      <c r="A637" s="51"/>
      <c r="B637" s="28"/>
      <c r="C637" s="6"/>
      <c r="D637" s="36" t="s">
        <v>718</v>
      </c>
      <c r="E637" s="16"/>
      <c r="F637" s="16"/>
      <c r="G637" s="16"/>
      <c r="H637" s="16"/>
      <c r="I637" s="16"/>
      <c r="J637" s="16"/>
      <c r="K637" s="16"/>
    </row>
    <row r="638" spans="1:11">
      <c r="A638" s="51"/>
      <c r="B638" s="28"/>
      <c r="C638" s="6"/>
      <c r="D638" s="30" t="s">
        <v>719</v>
      </c>
      <c r="E638" s="16"/>
      <c r="F638" s="16"/>
      <c r="G638" s="16"/>
      <c r="H638" s="16"/>
      <c r="I638" s="16"/>
      <c r="J638" s="16"/>
      <c r="K638" s="16"/>
    </row>
    <row r="639" spans="1:11">
      <c r="A639" s="51"/>
      <c r="B639" s="28"/>
      <c r="C639" s="6" t="s">
        <v>720</v>
      </c>
      <c r="D639" s="36" t="s">
        <v>721</v>
      </c>
      <c r="E639" s="16"/>
      <c r="F639" s="16"/>
      <c r="G639" s="16"/>
      <c r="H639" s="16"/>
      <c r="I639" s="16"/>
      <c r="J639" s="16"/>
      <c r="K639" s="16"/>
    </row>
    <row r="640" spans="1:11">
      <c r="A640" s="51"/>
      <c r="B640" s="28"/>
      <c r="C640" s="6"/>
      <c r="D640" s="36" t="s">
        <v>722</v>
      </c>
      <c r="E640" s="16"/>
      <c r="F640" s="16"/>
      <c r="G640" s="16"/>
      <c r="H640" s="16"/>
      <c r="I640" s="16"/>
      <c r="J640" s="16"/>
      <c r="K640" s="16"/>
    </row>
    <row r="641" spans="1:11">
      <c r="A641" s="51"/>
      <c r="B641" s="28"/>
      <c r="C641" s="6"/>
      <c r="D641" s="30" t="s">
        <v>719</v>
      </c>
      <c r="E641" s="16"/>
      <c r="F641" s="16"/>
      <c r="G641" s="16"/>
      <c r="H641" s="16"/>
      <c r="I641" s="16"/>
      <c r="J641" s="16"/>
      <c r="K641" s="16"/>
    </row>
    <row r="642" spans="1:11">
      <c r="A642" s="51"/>
      <c r="B642" s="28"/>
      <c r="C642" s="6" t="s">
        <v>723</v>
      </c>
      <c r="D642" s="36" t="s">
        <v>724</v>
      </c>
      <c r="E642" s="16"/>
      <c r="F642" s="16"/>
      <c r="G642" s="16"/>
      <c r="H642" s="16"/>
      <c r="I642" s="16"/>
      <c r="J642" s="16"/>
      <c r="K642" s="16"/>
    </row>
    <row r="643" spans="1:11">
      <c r="A643" s="51"/>
      <c r="B643" s="28"/>
      <c r="C643" s="6"/>
      <c r="D643" s="36" t="s">
        <v>725</v>
      </c>
      <c r="E643" s="16"/>
      <c r="F643" s="16"/>
      <c r="G643" s="16"/>
      <c r="H643" s="16"/>
      <c r="I643" s="16"/>
      <c r="J643" s="16"/>
      <c r="K643" s="16"/>
    </row>
    <row r="644" spans="1:11">
      <c r="A644" s="51"/>
      <c r="B644" s="33"/>
      <c r="C644" s="6"/>
      <c r="D644" s="30" t="s">
        <v>719</v>
      </c>
      <c r="E644" s="16"/>
      <c r="F644" s="16"/>
      <c r="G644" s="16"/>
      <c r="H644" s="16"/>
      <c r="I644" s="16"/>
      <c r="J644" s="16"/>
      <c r="K644" s="16"/>
    </row>
    <row r="645" ht="34" customHeight="1" spans="1:11">
      <c r="A645" s="51"/>
      <c r="B645" s="35" t="s">
        <v>726</v>
      </c>
      <c r="C645" s="6" t="s">
        <v>727</v>
      </c>
      <c r="D645" s="27" t="s">
        <v>1053</v>
      </c>
      <c r="E645" s="27" t="s">
        <v>1054</v>
      </c>
      <c r="F645" s="102">
        <v>0.038</v>
      </c>
      <c r="G645" s="27">
        <v>15</v>
      </c>
      <c r="H645" s="27">
        <v>15</v>
      </c>
      <c r="I645" s="16"/>
      <c r="J645" s="16"/>
      <c r="K645" s="16"/>
    </row>
    <row r="646" spans="1:11">
      <c r="A646" s="51"/>
      <c r="B646" s="51"/>
      <c r="C646" s="6"/>
      <c r="D646" s="36" t="s">
        <v>730</v>
      </c>
      <c r="E646" s="16"/>
      <c r="F646" s="16"/>
      <c r="G646" s="16"/>
      <c r="H646" s="16"/>
      <c r="I646" s="16"/>
      <c r="J646" s="16"/>
      <c r="K646" s="16"/>
    </row>
    <row r="647" spans="1:11">
      <c r="A647" s="51"/>
      <c r="B647" s="51"/>
      <c r="C647" s="6"/>
      <c r="D647" s="30" t="s">
        <v>719</v>
      </c>
      <c r="E647" s="16"/>
      <c r="F647" s="16"/>
      <c r="G647" s="16"/>
      <c r="H647" s="16"/>
      <c r="I647" s="16"/>
      <c r="J647" s="16"/>
      <c r="K647" s="16"/>
    </row>
    <row r="648" ht="36" customHeight="1" spans="1:11">
      <c r="A648" s="51"/>
      <c r="B648" s="51"/>
      <c r="C648" s="6" t="s">
        <v>731</v>
      </c>
      <c r="D648" s="27" t="s">
        <v>1055</v>
      </c>
      <c r="E648" s="27" t="s">
        <v>1056</v>
      </c>
      <c r="F648" s="31">
        <v>1.15</v>
      </c>
      <c r="G648" s="27">
        <v>15</v>
      </c>
      <c r="H648" s="27">
        <v>15</v>
      </c>
      <c r="I648" s="16"/>
      <c r="J648" s="16"/>
      <c r="K648" s="16"/>
    </row>
    <row r="649" spans="1:11">
      <c r="A649" s="51"/>
      <c r="B649" s="51"/>
      <c r="C649" s="6"/>
      <c r="D649" s="36" t="s">
        <v>735</v>
      </c>
      <c r="E649" s="16"/>
      <c r="F649" s="16"/>
      <c r="G649" s="16"/>
      <c r="H649" s="16"/>
      <c r="I649" s="16"/>
      <c r="J649" s="16"/>
      <c r="K649" s="16"/>
    </row>
    <row r="650" spans="1:11">
      <c r="A650" s="51"/>
      <c r="B650" s="51"/>
      <c r="C650" s="6"/>
      <c r="D650" s="30" t="s">
        <v>719</v>
      </c>
      <c r="E650" s="16"/>
      <c r="F650" s="16"/>
      <c r="G650" s="16"/>
      <c r="H650" s="16"/>
      <c r="I650" s="16"/>
      <c r="J650" s="16"/>
      <c r="K650" s="16"/>
    </row>
    <row r="651" spans="1:11">
      <c r="A651" s="51"/>
      <c r="B651" s="51"/>
      <c r="C651" s="6" t="s">
        <v>736</v>
      </c>
      <c r="D651" s="36" t="s">
        <v>737</v>
      </c>
      <c r="E651" s="16"/>
      <c r="F651" s="16"/>
      <c r="G651" s="16"/>
      <c r="H651" s="16"/>
      <c r="I651" s="16"/>
      <c r="J651" s="16"/>
      <c r="K651" s="16"/>
    </row>
    <row r="652" spans="1:11">
      <c r="A652" s="51"/>
      <c r="B652" s="51"/>
      <c r="C652" s="6"/>
      <c r="D652" s="36" t="s">
        <v>738</v>
      </c>
      <c r="E652" s="16"/>
      <c r="F652" s="16"/>
      <c r="G652" s="16"/>
      <c r="H652" s="16"/>
      <c r="I652" s="16"/>
      <c r="J652" s="16"/>
      <c r="K652" s="16"/>
    </row>
    <row r="653" spans="1:11">
      <c r="A653" s="51"/>
      <c r="B653" s="51"/>
      <c r="C653" s="6"/>
      <c r="D653" s="30" t="s">
        <v>719</v>
      </c>
      <c r="E653" s="16"/>
      <c r="F653" s="16"/>
      <c r="G653" s="16"/>
      <c r="H653" s="16"/>
      <c r="I653" s="16"/>
      <c r="J653" s="16"/>
      <c r="K653" s="16"/>
    </row>
    <row r="654" spans="1:11">
      <c r="A654" s="51"/>
      <c r="B654" s="51"/>
      <c r="C654" s="6" t="s">
        <v>739</v>
      </c>
      <c r="D654" s="36" t="s">
        <v>740</v>
      </c>
      <c r="E654" s="16"/>
      <c r="F654" s="16"/>
      <c r="G654" s="16"/>
      <c r="H654" s="16"/>
      <c r="I654" s="16"/>
      <c r="J654" s="16"/>
      <c r="K654" s="16"/>
    </row>
    <row r="655" spans="1:11">
      <c r="A655" s="51"/>
      <c r="B655" s="51"/>
      <c r="C655" s="6"/>
      <c r="D655" s="36" t="s">
        <v>741</v>
      </c>
      <c r="E655" s="16"/>
      <c r="F655" s="16"/>
      <c r="G655" s="16"/>
      <c r="H655" s="16"/>
      <c r="I655" s="16"/>
      <c r="J655" s="16"/>
      <c r="K655" s="16"/>
    </row>
    <row r="656" spans="1:11">
      <c r="A656" s="51"/>
      <c r="B656" s="37"/>
      <c r="C656" s="6"/>
      <c r="D656" s="30" t="s">
        <v>719</v>
      </c>
      <c r="E656" s="16"/>
      <c r="F656" s="16"/>
      <c r="G656" s="16"/>
      <c r="H656" s="16"/>
      <c r="I656" s="16"/>
      <c r="J656" s="16"/>
      <c r="K656" s="16"/>
    </row>
    <row r="657" ht="47" customHeight="1" spans="1:11">
      <c r="A657" s="51"/>
      <c r="B657" s="35" t="s">
        <v>826</v>
      </c>
      <c r="C657" s="35" t="s">
        <v>827</v>
      </c>
      <c r="D657" s="22" t="s">
        <v>1057</v>
      </c>
      <c r="E657" s="27" t="s">
        <v>829</v>
      </c>
      <c r="F657" s="31">
        <v>0.9</v>
      </c>
      <c r="G657" s="27">
        <v>10</v>
      </c>
      <c r="H657" s="27">
        <v>10</v>
      </c>
      <c r="I657" s="16"/>
      <c r="J657" s="16"/>
      <c r="K657" s="16"/>
    </row>
    <row r="658" spans="1:11">
      <c r="A658" s="37"/>
      <c r="B658" s="37"/>
      <c r="C658" s="37"/>
      <c r="D658" s="30" t="s">
        <v>719</v>
      </c>
      <c r="E658" s="16"/>
      <c r="F658" s="16"/>
      <c r="G658" s="16"/>
      <c r="H658" s="16"/>
      <c r="I658" s="16"/>
      <c r="J658" s="16"/>
      <c r="K658" s="16"/>
    </row>
    <row r="659" spans="1:11">
      <c r="A659" s="6" t="s">
        <v>746</v>
      </c>
      <c r="B659" s="24"/>
      <c r="C659" s="24"/>
      <c r="D659" s="24"/>
      <c r="E659" s="24"/>
      <c r="F659" s="24"/>
      <c r="G659" s="16">
        <v>90</v>
      </c>
      <c r="H659" s="16"/>
      <c r="I659" s="16"/>
      <c r="J659" s="16"/>
      <c r="K659" s="16"/>
    </row>
    <row r="660" spans="1:11">
      <c r="A660" s="35" t="s">
        <v>747</v>
      </c>
      <c r="B660" s="36" t="s">
        <v>1058</v>
      </c>
      <c r="C660" s="36"/>
      <c r="D660" s="36"/>
      <c r="E660" s="36"/>
      <c r="F660" s="36"/>
      <c r="G660" s="36"/>
      <c r="H660" s="36"/>
      <c r="I660" s="36"/>
      <c r="J660" s="36"/>
      <c r="K660" s="36"/>
    </row>
    <row r="661" spans="1:11">
      <c r="A661" s="37"/>
      <c r="B661" s="36"/>
      <c r="C661" s="36"/>
      <c r="D661" s="36"/>
      <c r="E661" s="36"/>
      <c r="F661" s="36"/>
      <c r="G661" s="36"/>
      <c r="H661" s="36"/>
      <c r="I661" s="36"/>
      <c r="J661" s="36"/>
      <c r="K661" s="36"/>
    </row>
    <row r="662" ht="20" customHeight="1" spans="1:11">
      <c r="A662" s="36" t="s">
        <v>1059</v>
      </c>
      <c r="B662" s="36"/>
      <c r="C662" s="36"/>
      <c r="D662" s="36"/>
      <c r="E662" s="36"/>
      <c r="F662" s="36"/>
      <c r="G662" s="36"/>
      <c r="H662" s="36"/>
      <c r="I662" s="36"/>
      <c r="J662" s="36"/>
      <c r="K662" s="36"/>
    </row>
    <row r="663" spans="1:11">
      <c r="A663" s="38" t="s">
        <v>801</v>
      </c>
      <c r="B663" s="39"/>
      <c r="C663" s="39"/>
      <c r="D663" s="39"/>
      <c r="E663" s="39"/>
      <c r="F663" s="39"/>
      <c r="G663" s="39"/>
      <c r="H663" s="39"/>
      <c r="I663" s="39"/>
      <c r="J663" s="39"/>
      <c r="K663" s="48"/>
    </row>
    <row r="664" spans="1:11">
      <c r="A664" s="40"/>
      <c r="B664" s="41"/>
      <c r="C664" s="41"/>
      <c r="D664" s="41"/>
      <c r="E664" s="41"/>
      <c r="F664" s="41"/>
      <c r="G664" s="41"/>
      <c r="H664" s="41"/>
      <c r="I664" s="41"/>
      <c r="J664" s="41"/>
      <c r="K664" s="49"/>
    </row>
    <row r="665" spans="1:11">
      <c r="A665" s="40"/>
      <c r="B665" s="41"/>
      <c r="C665" s="41"/>
      <c r="D665" s="41"/>
      <c r="E665" s="41"/>
      <c r="F665" s="41"/>
      <c r="G665" s="41"/>
      <c r="H665" s="41"/>
      <c r="I665" s="41"/>
      <c r="J665" s="41"/>
      <c r="K665" s="49"/>
    </row>
    <row r="666" spans="1:11">
      <c r="A666" s="40"/>
      <c r="B666" s="41"/>
      <c r="C666" s="41"/>
      <c r="D666" s="41"/>
      <c r="E666" s="41"/>
      <c r="F666" s="41"/>
      <c r="G666" s="41"/>
      <c r="H666" s="41"/>
      <c r="I666" s="41"/>
      <c r="J666" s="41"/>
      <c r="K666" s="49"/>
    </row>
    <row r="667" spans="1:11">
      <c r="A667" s="40"/>
      <c r="B667" s="41"/>
      <c r="C667" s="41"/>
      <c r="D667" s="41"/>
      <c r="E667" s="41"/>
      <c r="F667" s="41"/>
      <c r="G667" s="41"/>
      <c r="H667" s="41"/>
      <c r="I667" s="41"/>
      <c r="J667" s="41"/>
      <c r="K667" s="49"/>
    </row>
    <row r="668" ht="112" customHeight="1" spans="1:11">
      <c r="A668" s="42"/>
      <c r="B668" s="43"/>
      <c r="C668" s="43"/>
      <c r="D668" s="43"/>
      <c r="E668" s="43"/>
      <c r="F668" s="43"/>
      <c r="G668" s="43"/>
      <c r="H668" s="43"/>
      <c r="I668" s="43"/>
      <c r="J668" s="43"/>
      <c r="K668" s="50"/>
    </row>
    <row r="670" ht="28.5" spans="1:11">
      <c r="A670" s="2" t="s">
        <v>751</v>
      </c>
      <c r="B670" s="2"/>
      <c r="C670" s="2"/>
      <c r="D670" s="2"/>
      <c r="E670" s="2"/>
      <c r="F670" s="2"/>
      <c r="G670" s="2"/>
      <c r="H670" s="2"/>
      <c r="I670" s="2"/>
      <c r="J670" s="2"/>
      <c r="K670" s="2"/>
    </row>
    <row r="671" ht="18.75" spans="1:11">
      <c r="A671" s="3" t="s">
        <v>678</v>
      </c>
      <c r="B671" s="3"/>
      <c r="C671" s="3"/>
      <c r="D671" s="3"/>
      <c r="E671" s="3"/>
      <c r="F671" s="3"/>
      <c r="G671" s="3"/>
      <c r="H671" s="3"/>
      <c r="I671" s="3"/>
      <c r="J671" s="3"/>
      <c r="K671" s="3"/>
    </row>
    <row r="672" ht="18.75" spans="1:11">
      <c r="A672" s="4" t="s">
        <v>752</v>
      </c>
      <c r="B672" s="5"/>
      <c r="C672" s="5"/>
      <c r="D672" s="5"/>
      <c r="E672" s="5"/>
      <c r="F672" s="5"/>
      <c r="G672" s="5"/>
      <c r="H672" s="5"/>
      <c r="I672" s="5"/>
      <c r="J672" s="5"/>
      <c r="K672" s="5"/>
    </row>
    <row r="673" ht="18.75" spans="1:11">
      <c r="A673" s="6" t="s">
        <v>753</v>
      </c>
      <c r="B673" s="6"/>
      <c r="C673" s="6"/>
      <c r="D673" s="7" t="s">
        <v>1060</v>
      </c>
      <c r="E673" s="44"/>
      <c r="F673" s="44"/>
      <c r="G673" s="44"/>
      <c r="H673" s="44"/>
      <c r="I673" s="44"/>
      <c r="J673" s="44"/>
      <c r="K673" s="44"/>
    </row>
    <row r="674" ht="30" customHeight="1" spans="1:11">
      <c r="A674" s="6" t="s">
        <v>681</v>
      </c>
      <c r="B674" s="6"/>
      <c r="C674" s="6"/>
      <c r="D674" s="78" t="s">
        <v>682</v>
      </c>
      <c r="E674" s="78"/>
      <c r="F674" s="79" t="s">
        <v>683</v>
      </c>
      <c r="G674" s="78" t="s">
        <v>627</v>
      </c>
      <c r="H674" s="78"/>
      <c r="I674" s="78"/>
      <c r="J674" s="78"/>
      <c r="K674" s="78"/>
    </row>
    <row r="675" ht="25.5" spans="1:11">
      <c r="A675" s="10" t="s">
        <v>755</v>
      </c>
      <c r="B675" s="11"/>
      <c r="C675" s="12"/>
      <c r="D675" s="6" t="s">
        <v>685</v>
      </c>
      <c r="E675" s="6" t="s">
        <v>686</v>
      </c>
      <c r="F675" s="6" t="s">
        <v>687</v>
      </c>
      <c r="G675" s="6" t="s">
        <v>688</v>
      </c>
      <c r="H675" s="6"/>
      <c r="I675" s="6" t="s">
        <v>689</v>
      </c>
      <c r="J675" s="6" t="s">
        <v>690</v>
      </c>
      <c r="K675" s="6" t="s">
        <v>691</v>
      </c>
    </row>
    <row r="676" ht="25.5" spans="1:11">
      <c r="A676" s="13"/>
      <c r="B676" s="14"/>
      <c r="C676" s="15"/>
      <c r="D676" s="6" t="s">
        <v>692</v>
      </c>
      <c r="E676" s="16"/>
      <c r="F676" s="45">
        <v>12200000</v>
      </c>
      <c r="G676" s="45">
        <v>12200000</v>
      </c>
      <c r="H676" s="45"/>
      <c r="I676" s="16">
        <v>10</v>
      </c>
      <c r="J676" s="47">
        <v>1</v>
      </c>
      <c r="K676" s="16">
        <v>10</v>
      </c>
    </row>
    <row r="677" spans="1:11">
      <c r="A677" s="13"/>
      <c r="B677" s="14"/>
      <c r="C677" s="15"/>
      <c r="D677" s="6" t="s">
        <v>756</v>
      </c>
      <c r="E677" s="16"/>
      <c r="F677" s="45">
        <v>12200000</v>
      </c>
      <c r="G677" s="45">
        <v>12200000</v>
      </c>
      <c r="H677" s="45"/>
      <c r="I677" s="16" t="s">
        <v>589</v>
      </c>
      <c r="J677" s="16" t="s">
        <v>589</v>
      </c>
      <c r="K677" s="16" t="s">
        <v>589</v>
      </c>
    </row>
    <row r="678" ht="25.5" spans="1:11">
      <c r="A678" s="13"/>
      <c r="B678" s="14"/>
      <c r="C678" s="15"/>
      <c r="D678" s="18" t="s">
        <v>757</v>
      </c>
      <c r="E678" s="16"/>
      <c r="F678" s="45">
        <v>12200000</v>
      </c>
      <c r="G678" s="45">
        <v>12200000</v>
      </c>
      <c r="H678" s="45"/>
      <c r="I678" s="16" t="s">
        <v>589</v>
      </c>
      <c r="J678" s="16" t="s">
        <v>589</v>
      </c>
      <c r="K678" s="16" t="s">
        <v>589</v>
      </c>
    </row>
    <row r="679" spans="1:11">
      <c r="A679" s="13"/>
      <c r="B679" s="14"/>
      <c r="C679" s="15"/>
      <c r="D679" s="18" t="s">
        <v>758</v>
      </c>
      <c r="E679" s="16"/>
      <c r="F679" s="16"/>
      <c r="G679" s="16"/>
      <c r="H679" s="16"/>
      <c r="I679" s="16" t="s">
        <v>589</v>
      </c>
      <c r="J679" s="16" t="s">
        <v>589</v>
      </c>
      <c r="K679" s="16" t="s">
        <v>589</v>
      </c>
    </row>
    <row r="680" spans="1:11">
      <c r="A680" s="19"/>
      <c r="B680" s="20"/>
      <c r="C680" s="21"/>
      <c r="D680" s="6" t="s">
        <v>693</v>
      </c>
      <c r="E680" s="16"/>
      <c r="F680" s="16"/>
      <c r="G680" s="16"/>
      <c r="H680" s="16"/>
      <c r="I680" s="16" t="s">
        <v>589</v>
      </c>
      <c r="J680" s="16" t="s">
        <v>589</v>
      </c>
      <c r="K680" s="16" t="s">
        <v>589</v>
      </c>
    </row>
    <row r="681" spans="1:11">
      <c r="A681" s="6" t="s">
        <v>694</v>
      </c>
      <c r="B681" s="6" t="s">
        <v>695</v>
      </c>
      <c r="C681" s="6"/>
      <c r="D681" s="6"/>
      <c r="E681" s="6"/>
      <c r="F681" s="6" t="s">
        <v>696</v>
      </c>
      <c r="G681" s="6"/>
      <c r="H681" s="6"/>
      <c r="I681" s="6"/>
      <c r="J681" s="6"/>
      <c r="K681" s="6"/>
    </row>
    <row r="682" ht="114" customHeight="1" spans="1:11">
      <c r="A682" s="6"/>
      <c r="B682" s="9" t="s">
        <v>1061</v>
      </c>
      <c r="C682" s="9"/>
      <c r="D682" s="9"/>
      <c r="E682" s="9"/>
      <c r="F682" s="9" t="s">
        <v>1062</v>
      </c>
      <c r="G682" s="9"/>
      <c r="H682" s="9"/>
      <c r="I682" s="9"/>
      <c r="J682" s="9"/>
      <c r="K682" s="9"/>
    </row>
    <row r="683" ht="25.5" spans="1:11">
      <c r="A683" s="35" t="s">
        <v>805</v>
      </c>
      <c r="B683" s="6" t="s">
        <v>699</v>
      </c>
      <c r="C683" s="6" t="s">
        <v>700</v>
      </c>
      <c r="D683" s="6" t="s">
        <v>701</v>
      </c>
      <c r="E683" s="6" t="s">
        <v>702</v>
      </c>
      <c r="F683" s="6" t="s">
        <v>703</v>
      </c>
      <c r="G683" s="6" t="s">
        <v>689</v>
      </c>
      <c r="H683" s="6" t="s">
        <v>691</v>
      </c>
      <c r="I683" s="6" t="s">
        <v>704</v>
      </c>
      <c r="J683" s="6"/>
      <c r="K683" s="6"/>
    </row>
    <row r="684" ht="32" customHeight="1" spans="1:11">
      <c r="A684" s="51"/>
      <c r="B684" s="52" t="s">
        <v>806</v>
      </c>
      <c r="C684" s="6" t="s">
        <v>706</v>
      </c>
      <c r="D684" s="36" t="s">
        <v>1063</v>
      </c>
      <c r="E684" s="101" t="s">
        <v>1064</v>
      </c>
      <c r="F684" s="27"/>
      <c r="G684" s="103">
        <v>10</v>
      </c>
      <c r="H684" s="27"/>
      <c r="I684" s="22" t="s">
        <v>1065</v>
      </c>
      <c r="J684" s="27"/>
      <c r="K684" s="27"/>
    </row>
    <row r="685" ht="32" customHeight="1" spans="1:11">
      <c r="A685" s="51"/>
      <c r="B685" s="69"/>
      <c r="C685" s="6"/>
      <c r="D685" s="29" t="s">
        <v>1066</v>
      </c>
      <c r="E685" s="27" t="s">
        <v>1067</v>
      </c>
      <c r="F685" s="27"/>
      <c r="G685" s="103">
        <v>10</v>
      </c>
      <c r="H685" s="27"/>
      <c r="I685" s="22" t="s">
        <v>1065</v>
      </c>
      <c r="J685" s="27"/>
      <c r="K685" s="27"/>
    </row>
    <row r="686" spans="1:11">
      <c r="A686" s="51"/>
      <c r="B686" s="28"/>
      <c r="C686" s="6"/>
      <c r="D686" s="26"/>
      <c r="E686" s="26"/>
      <c r="F686" s="27"/>
      <c r="G686" s="27"/>
      <c r="H686" s="27"/>
      <c r="I686" s="16"/>
      <c r="J686" s="16"/>
      <c r="K686" s="16"/>
    </row>
    <row r="687" ht="29" customHeight="1" spans="1:11">
      <c r="A687" s="51"/>
      <c r="B687" s="28"/>
      <c r="C687" s="6" t="s">
        <v>716</v>
      </c>
      <c r="D687" s="36" t="s">
        <v>905</v>
      </c>
      <c r="E687" s="27" t="s">
        <v>1068</v>
      </c>
      <c r="F687" s="27"/>
      <c r="G687" s="103">
        <v>10</v>
      </c>
      <c r="H687" s="27"/>
      <c r="I687" s="22" t="s">
        <v>1069</v>
      </c>
      <c r="J687" s="27"/>
      <c r="K687" s="27"/>
    </row>
    <row r="688" ht="20" customHeight="1" spans="1:11">
      <c r="A688" s="51"/>
      <c r="B688" s="28"/>
      <c r="C688" s="6"/>
      <c r="D688" s="36" t="s">
        <v>718</v>
      </c>
      <c r="E688" s="16"/>
      <c r="F688" s="16"/>
      <c r="G688" s="16"/>
      <c r="H688" s="16"/>
      <c r="I688" s="16"/>
      <c r="J688" s="16"/>
      <c r="K688" s="16"/>
    </row>
    <row r="689" spans="1:11">
      <c r="A689" s="51"/>
      <c r="B689" s="28"/>
      <c r="C689" s="6"/>
      <c r="D689" s="30" t="s">
        <v>719</v>
      </c>
      <c r="E689" s="16"/>
      <c r="F689" s="16"/>
      <c r="G689" s="16"/>
      <c r="H689" s="16"/>
      <c r="I689" s="16"/>
      <c r="J689" s="16"/>
      <c r="K689" s="16"/>
    </row>
    <row r="690" ht="25.5" spans="1:11">
      <c r="A690" s="51"/>
      <c r="B690" s="28"/>
      <c r="C690" s="6" t="s">
        <v>720</v>
      </c>
      <c r="D690" s="36" t="s">
        <v>907</v>
      </c>
      <c r="E690" s="29" t="s">
        <v>1070</v>
      </c>
      <c r="F690" s="27"/>
      <c r="G690" s="103">
        <v>10</v>
      </c>
      <c r="H690" s="27">
        <v>5</v>
      </c>
      <c r="I690" s="22" t="s">
        <v>1071</v>
      </c>
      <c r="J690" s="27"/>
      <c r="K690" s="27"/>
    </row>
    <row r="691" spans="1:11">
      <c r="A691" s="51"/>
      <c r="B691" s="28"/>
      <c r="C691" s="6"/>
      <c r="D691" s="36" t="s">
        <v>722</v>
      </c>
      <c r="E691" s="16"/>
      <c r="F691" s="16"/>
      <c r="G691" s="16"/>
      <c r="H691" s="16"/>
      <c r="I691" s="16"/>
      <c r="J691" s="16"/>
      <c r="K691" s="16"/>
    </row>
    <row r="692" spans="1:11">
      <c r="A692" s="51"/>
      <c r="B692" s="28"/>
      <c r="C692" s="6"/>
      <c r="D692" s="30" t="s">
        <v>719</v>
      </c>
      <c r="E692" s="16"/>
      <c r="F692" s="16"/>
      <c r="G692" s="16"/>
      <c r="H692" s="16"/>
      <c r="I692" s="16"/>
      <c r="J692" s="16"/>
      <c r="K692" s="16"/>
    </row>
    <row r="693" ht="20" customHeight="1" spans="1:11">
      <c r="A693" s="51"/>
      <c r="B693" s="28"/>
      <c r="C693" s="6" t="s">
        <v>723</v>
      </c>
      <c r="D693" s="36" t="s">
        <v>1072</v>
      </c>
      <c r="E693" s="29" t="s">
        <v>1073</v>
      </c>
      <c r="F693" s="27" t="s">
        <v>1074</v>
      </c>
      <c r="G693" s="103">
        <v>10</v>
      </c>
      <c r="H693" s="27">
        <v>10</v>
      </c>
      <c r="I693" s="16"/>
      <c r="J693" s="16"/>
      <c r="K693" s="16"/>
    </row>
    <row r="694" ht="16" customHeight="1" spans="1:11">
      <c r="A694" s="51"/>
      <c r="B694" s="28"/>
      <c r="C694" s="6"/>
      <c r="D694" s="36" t="s">
        <v>725</v>
      </c>
      <c r="E694" s="16"/>
      <c r="F694" s="16"/>
      <c r="G694" s="16"/>
      <c r="H694" s="16"/>
      <c r="I694" s="16"/>
      <c r="J694" s="16"/>
      <c r="K694" s="16"/>
    </row>
    <row r="695" spans="1:11">
      <c r="A695" s="51"/>
      <c r="B695" s="33"/>
      <c r="C695" s="6"/>
      <c r="D695" s="30" t="s">
        <v>719</v>
      </c>
      <c r="E695" s="16"/>
      <c r="F695" s="16"/>
      <c r="G695" s="16"/>
      <c r="H695" s="16"/>
      <c r="I695" s="16"/>
      <c r="J695" s="16"/>
      <c r="K695" s="16"/>
    </row>
    <row r="696" ht="29" customHeight="1" spans="1:11">
      <c r="A696" s="51"/>
      <c r="B696" s="35" t="s">
        <v>726</v>
      </c>
      <c r="C696" s="6" t="s">
        <v>727</v>
      </c>
      <c r="D696" s="36" t="s">
        <v>1075</v>
      </c>
      <c r="E696" s="29" t="s">
        <v>1076</v>
      </c>
      <c r="F696" s="27"/>
      <c r="G696" s="103" t="s">
        <v>40</v>
      </c>
      <c r="H696" s="27">
        <v>5</v>
      </c>
      <c r="I696" s="22" t="s">
        <v>1065</v>
      </c>
      <c r="J696" s="27"/>
      <c r="K696" s="27"/>
    </row>
    <row r="697" spans="1:11">
      <c r="A697" s="51"/>
      <c r="B697" s="51"/>
      <c r="C697" s="6"/>
      <c r="D697" s="36" t="s">
        <v>730</v>
      </c>
      <c r="E697" s="16"/>
      <c r="F697" s="16"/>
      <c r="G697" s="16"/>
      <c r="H697" s="16"/>
      <c r="I697" s="16"/>
      <c r="J697" s="16"/>
      <c r="K697" s="16"/>
    </row>
    <row r="698" spans="1:11">
      <c r="A698" s="51"/>
      <c r="B698" s="51"/>
      <c r="C698" s="6"/>
      <c r="D698" s="30" t="s">
        <v>719</v>
      </c>
      <c r="E698" s="16"/>
      <c r="F698" s="16"/>
      <c r="G698" s="16"/>
      <c r="H698" s="16"/>
      <c r="I698" s="16"/>
      <c r="J698" s="16"/>
      <c r="K698" s="16"/>
    </row>
    <row r="699" spans="1:11">
      <c r="A699" s="51"/>
      <c r="B699" s="51"/>
      <c r="C699" s="6" t="s">
        <v>731</v>
      </c>
      <c r="D699" s="104" t="s">
        <v>1077</v>
      </c>
      <c r="E699" s="27" t="s">
        <v>1078</v>
      </c>
      <c r="F699" s="27"/>
      <c r="G699" s="103" t="s">
        <v>40</v>
      </c>
      <c r="H699" s="27">
        <v>5</v>
      </c>
      <c r="I699" s="22" t="s">
        <v>1065</v>
      </c>
      <c r="J699" s="27"/>
      <c r="K699" s="27"/>
    </row>
    <row r="700" ht="44" customHeight="1" spans="1:11">
      <c r="A700" s="51"/>
      <c r="B700" s="51"/>
      <c r="C700" s="6"/>
      <c r="D700" s="105" t="s">
        <v>1079</v>
      </c>
      <c r="E700" s="27" t="s">
        <v>1080</v>
      </c>
      <c r="F700" s="27"/>
      <c r="G700" s="103" t="s">
        <v>35</v>
      </c>
      <c r="H700" s="27">
        <v>5</v>
      </c>
      <c r="I700" s="22" t="s">
        <v>1065</v>
      </c>
      <c r="J700" s="27"/>
      <c r="K700" s="27"/>
    </row>
    <row r="701" spans="1:11">
      <c r="A701" s="51"/>
      <c r="B701" s="51"/>
      <c r="C701" s="6"/>
      <c r="D701" s="30" t="s">
        <v>719</v>
      </c>
      <c r="E701" s="16"/>
      <c r="F701" s="16"/>
      <c r="G701" s="16"/>
      <c r="H701" s="16"/>
      <c r="I701" s="16"/>
      <c r="J701" s="16"/>
      <c r="K701" s="16"/>
    </row>
    <row r="702" spans="1:11">
      <c r="A702" s="51"/>
      <c r="B702" s="51"/>
      <c r="C702" s="6" t="s">
        <v>736</v>
      </c>
      <c r="D702" s="36" t="s">
        <v>737</v>
      </c>
      <c r="E702" s="16"/>
      <c r="F702" s="16"/>
      <c r="G702" s="16"/>
      <c r="H702" s="16"/>
      <c r="I702" s="16"/>
      <c r="J702" s="16"/>
      <c r="K702" s="16"/>
    </row>
    <row r="703" spans="1:11">
      <c r="A703" s="51"/>
      <c r="B703" s="51"/>
      <c r="C703" s="6"/>
      <c r="D703" s="36" t="s">
        <v>738</v>
      </c>
      <c r="E703" s="16"/>
      <c r="F703" s="16"/>
      <c r="G703" s="16"/>
      <c r="H703" s="16"/>
      <c r="I703" s="16"/>
      <c r="J703" s="16"/>
      <c r="K703" s="16"/>
    </row>
    <row r="704" spans="1:11">
      <c r="A704" s="51"/>
      <c r="B704" s="51"/>
      <c r="C704" s="6"/>
      <c r="D704" s="30" t="s">
        <v>719</v>
      </c>
      <c r="E704" s="16"/>
      <c r="F704" s="16"/>
      <c r="G704" s="16"/>
      <c r="H704" s="16"/>
      <c r="I704" s="16"/>
      <c r="J704" s="16"/>
      <c r="K704" s="16"/>
    </row>
    <row r="705" ht="27" customHeight="1" spans="1:11">
      <c r="A705" s="51"/>
      <c r="B705" s="51"/>
      <c r="C705" s="6" t="s">
        <v>739</v>
      </c>
      <c r="D705" s="36" t="s">
        <v>1081</v>
      </c>
      <c r="E705" s="27" t="s">
        <v>919</v>
      </c>
      <c r="F705" s="27" t="s">
        <v>1082</v>
      </c>
      <c r="G705" s="103">
        <v>10</v>
      </c>
      <c r="H705" s="27">
        <v>10</v>
      </c>
      <c r="I705" s="22" t="s">
        <v>1083</v>
      </c>
      <c r="J705" s="27"/>
      <c r="K705" s="27"/>
    </row>
    <row r="706" spans="1:11">
      <c r="A706" s="51"/>
      <c r="B706" s="51"/>
      <c r="C706" s="6"/>
      <c r="D706" s="36" t="s">
        <v>741</v>
      </c>
      <c r="E706" s="16"/>
      <c r="F706" s="16"/>
      <c r="G706" s="16"/>
      <c r="H706" s="16"/>
      <c r="I706" s="16"/>
      <c r="J706" s="16"/>
      <c r="K706" s="16"/>
    </row>
    <row r="707" spans="1:11">
      <c r="A707" s="51"/>
      <c r="B707" s="37"/>
      <c r="C707" s="6"/>
      <c r="D707" s="30" t="s">
        <v>719</v>
      </c>
      <c r="E707" s="16"/>
      <c r="F707" s="16"/>
      <c r="G707" s="16"/>
      <c r="H707" s="16"/>
      <c r="I707" s="16"/>
      <c r="J707" s="16"/>
      <c r="K707" s="16"/>
    </row>
    <row r="708" ht="16" customHeight="1" spans="1:11">
      <c r="A708" s="51"/>
      <c r="B708" s="35" t="s">
        <v>826</v>
      </c>
      <c r="C708" s="35" t="s">
        <v>827</v>
      </c>
      <c r="D708" s="36" t="s">
        <v>1084</v>
      </c>
      <c r="E708" s="27" t="s">
        <v>829</v>
      </c>
      <c r="F708" s="31">
        <v>0.9</v>
      </c>
      <c r="G708" s="103">
        <v>5</v>
      </c>
      <c r="H708" s="27">
        <v>5</v>
      </c>
      <c r="I708" s="22" t="s">
        <v>1065</v>
      </c>
      <c r="J708" s="27"/>
      <c r="K708" s="27"/>
    </row>
    <row r="709" ht="30" customHeight="1" spans="1:11">
      <c r="A709" s="37"/>
      <c r="B709" s="37"/>
      <c r="C709" s="37"/>
      <c r="D709" s="36" t="s">
        <v>1085</v>
      </c>
      <c r="E709" s="27" t="s">
        <v>829</v>
      </c>
      <c r="F709" s="31">
        <v>0.9</v>
      </c>
      <c r="G709" s="103">
        <v>5</v>
      </c>
      <c r="H709" s="27">
        <v>5</v>
      </c>
      <c r="I709" s="22" t="s">
        <v>1065</v>
      </c>
      <c r="J709" s="27"/>
      <c r="K709" s="27"/>
    </row>
    <row r="710" spans="1:11">
      <c r="A710" s="6" t="s">
        <v>746</v>
      </c>
      <c r="B710" s="24"/>
      <c r="C710" s="24"/>
      <c r="D710" s="24"/>
      <c r="E710" s="24"/>
      <c r="F710" s="24"/>
      <c r="G710" s="16">
        <v>90</v>
      </c>
      <c r="H710" s="16"/>
      <c r="I710" s="16"/>
      <c r="J710" s="16"/>
      <c r="K710" s="16"/>
    </row>
    <row r="711" spans="1:11">
      <c r="A711" s="35" t="s">
        <v>747</v>
      </c>
      <c r="B711" s="36" t="s">
        <v>1086</v>
      </c>
      <c r="C711" s="36"/>
      <c r="D711" s="36"/>
      <c r="E711" s="36"/>
      <c r="F711" s="36"/>
      <c r="G711" s="36"/>
      <c r="H711" s="36"/>
      <c r="I711" s="36"/>
      <c r="J711" s="36"/>
      <c r="K711" s="36"/>
    </row>
    <row r="712" spans="1:11">
      <c r="A712" s="37"/>
      <c r="B712" s="36"/>
      <c r="C712" s="36"/>
      <c r="D712" s="36"/>
      <c r="E712" s="36"/>
      <c r="F712" s="36"/>
      <c r="G712" s="36"/>
      <c r="H712" s="36"/>
      <c r="I712" s="36"/>
      <c r="J712" s="36"/>
      <c r="K712" s="36"/>
    </row>
    <row r="713" ht="21" customHeight="1" spans="1:11">
      <c r="A713" s="36" t="s">
        <v>1059</v>
      </c>
      <c r="B713" s="36"/>
      <c r="C713" s="36"/>
      <c r="D713" s="36"/>
      <c r="E713" s="36"/>
      <c r="F713" s="36"/>
      <c r="G713" s="36"/>
      <c r="H713" s="36"/>
      <c r="I713" s="36"/>
      <c r="J713" s="36"/>
      <c r="K713" s="36"/>
    </row>
    <row r="714" spans="1:11">
      <c r="A714" s="38" t="s">
        <v>801</v>
      </c>
      <c r="B714" s="39"/>
      <c r="C714" s="39"/>
      <c r="D714" s="39"/>
      <c r="E714" s="39"/>
      <c r="F714" s="39"/>
      <c r="G714" s="39"/>
      <c r="H714" s="39"/>
      <c r="I714" s="39"/>
      <c r="J714" s="39"/>
      <c r="K714" s="48"/>
    </row>
    <row r="715" spans="1:11">
      <c r="A715" s="40"/>
      <c r="B715" s="41"/>
      <c r="C715" s="41"/>
      <c r="D715" s="41"/>
      <c r="E715" s="41"/>
      <c r="F715" s="41"/>
      <c r="G715" s="41"/>
      <c r="H715" s="41"/>
      <c r="I715" s="41"/>
      <c r="J715" s="41"/>
      <c r="K715" s="49"/>
    </row>
    <row r="716" spans="1:11">
      <c r="A716" s="40"/>
      <c r="B716" s="41"/>
      <c r="C716" s="41"/>
      <c r="D716" s="41"/>
      <c r="E716" s="41"/>
      <c r="F716" s="41"/>
      <c r="G716" s="41"/>
      <c r="H716" s="41"/>
      <c r="I716" s="41"/>
      <c r="J716" s="41"/>
      <c r="K716" s="49"/>
    </row>
    <row r="717" spans="1:11">
      <c r="A717" s="40"/>
      <c r="B717" s="41"/>
      <c r="C717" s="41"/>
      <c r="D717" s="41"/>
      <c r="E717" s="41"/>
      <c r="F717" s="41"/>
      <c r="G717" s="41"/>
      <c r="H717" s="41"/>
      <c r="I717" s="41"/>
      <c r="J717" s="41"/>
      <c r="K717" s="49"/>
    </row>
    <row r="718" spans="1:11">
      <c r="A718" s="40"/>
      <c r="B718" s="41"/>
      <c r="C718" s="41"/>
      <c r="D718" s="41"/>
      <c r="E718" s="41"/>
      <c r="F718" s="41"/>
      <c r="G718" s="41"/>
      <c r="H718" s="41"/>
      <c r="I718" s="41"/>
      <c r="J718" s="41"/>
      <c r="K718" s="49"/>
    </row>
    <row r="719" ht="112" customHeight="1" spans="1:11">
      <c r="A719" s="42"/>
      <c r="B719" s="43"/>
      <c r="C719" s="43"/>
      <c r="D719" s="43"/>
      <c r="E719" s="43"/>
      <c r="F719" s="43"/>
      <c r="G719" s="43"/>
      <c r="H719" s="43"/>
      <c r="I719" s="43"/>
      <c r="J719" s="43"/>
      <c r="K719" s="50"/>
    </row>
    <row r="721" ht="28.5" spans="1:11">
      <c r="A721" s="2" t="s">
        <v>751</v>
      </c>
      <c r="B721" s="2"/>
      <c r="C721" s="2"/>
      <c r="D721" s="2"/>
      <c r="E721" s="2"/>
      <c r="F721" s="2"/>
      <c r="G721" s="2"/>
      <c r="H721" s="2"/>
      <c r="I721" s="2"/>
      <c r="J721" s="2"/>
      <c r="K721" s="2"/>
    </row>
    <row r="722" ht="18.75" spans="1:11">
      <c r="A722" s="3" t="s">
        <v>678</v>
      </c>
      <c r="B722" s="3"/>
      <c r="C722" s="3"/>
      <c r="D722" s="3"/>
      <c r="E722" s="3"/>
      <c r="F722" s="3"/>
      <c r="G722" s="3"/>
      <c r="H722" s="3"/>
      <c r="I722" s="3"/>
      <c r="J722" s="3"/>
      <c r="K722" s="3"/>
    </row>
    <row r="723" ht="18.75" spans="1:11">
      <c r="A723" s="4" t="s">
        <v>752</v>
      </c>
      <c r="B723" s="5"/>
      <c r="C723" s="5"/>
      <c r="D723" s="5"/>
      <c r="E723" s="5"/>
      <c r="F723" s="5"/>
      <c r="G723" s="5"/>
      <c r="H723" s="5"/>
      <c r="I723" s="5"/>
      <c r="J723" s="5"/>
      <c r="K723" s="5"/>
    </row>
    <row r="724" ht="18.75" spans="1:11">
      <c r="A724" s="6" t="s">
        <v>753</v>
      </c>
      <c r="B724" s="6"/>
      <c r="C724" s="6"/>
      <c r="D724" s="7" t="s">
        <v>1087</v>
      </c>
      <c r="E724" s="44"/>
      <c r="F724" s="44"/>
      <c r="G724" s="44"/>
      <c r="H724" s="44"/>
      <c r="I724" s="44"/>
      <c r="J724" s="44"/>
      <c r="K724" s="44"/>
    </row>
    <row r="725" ht="34" customHeight="1" spans="1:11">
      <c r="A725" s="6" t="s">
        <v>681</v>
      </c>
      <c r="B725" s="6"/>
      <c r="C725" s="6"/>
      <c r="D725" s="78" t="s">
        <v>682</v>
      </c>
      <c r="E725" s="78"/>
      <c r="F725" s="79" t="s">
        <v>683</v>
      </c>
      <c r="G725" s="78" t="s">
        <v>627</v>
      </c>
      <c r="H725" s="78"/>
      <c r="I725" s="78"/>
      <c r="J725" s="78"/>
      <c r="K725" s="78"/>
    </row>
    <row r="726" ht="25.5" spans="1:11">
      <c r="A726" s="10" t="s">
        <v>755</v>
      </c>
      <c r="B726" s="11"/>
      <c r="C726" s="12"/>
      <c r="D726" s="6" t="s">
        <v>685</v>
      </c>
      <c r="E726" s="6" t="s">
        <v>686</v>
      </c>
      <c r="F726" s="6" t="s">
        <v>687</v>
      </c>
      <c r="G726" s="6" t="s">
        <v>688</v>
      </c>
      <c r="H726" s="6"/>
      <c r="I726" s="6" t="s">
        <v>689</v>
      </c>
      <c r="J726" s="6" t="s">
        <v>690</v>
      </c>
      <c r="K726" s="6" t="s">
        <v>691</v>
      </c>
    </row>
    <row r="727" ht="25.5" spans="1:11">
      <c r="A727" s="13"/>
      <c r="B727" s="14"/>
      <c r="C727" s="15"/>
      <c r="D727" s="6" t="s">
        <v>692</v>
      </c>
      <c r="E727" s="16"/>
      <c r="F727" s="45">
        <v>9590000</v>
      </c>
      <c r="G727" s="45">
        <v>9590000</v>
      </c>
      <c r="H727" s="45"/>
      <c r="I727" s="16">
        <v>10</v>
      </c>
      <c r="J727" s="47">
        <v>1</v>
      </c>
      <c r="K727" s="16">
        <v>10</v>
      </c>
    </row>
    <row r="728" spans="1:11">
      <c r="A728" s="13"/>
      <c r="B728" s="14"/>
      <c r="C728" s="15"/>
      <c r="D728" s="6" t="s">
        <v>756</v>
      </c>
      <c r="E728" s="16"/>
      <c r="F728" s="45">
        <v>9590000</v>
      </c>
      <c r="G728" s="45">
        <v>9590000</v>
      </c>
      <c r="H728" s="45"/>
      <c r="I728" s="16" t="s">
        <v>589</v>
      </c>
      <c r="J728" s="16" t="s">
        <v>589</v>
      </c>
      <c r="K728" s="16" t="s">
        <v>589</v>
      </c>
    </row>
    <row r="729" ht="25.5" spans="1:11">
      <c r="A729" s="13"/>
      <c r="B729" s="14"/>
      <c r="C729" s="15"/>
      <c r="D729" s="18" t="s">
        <v>757</v>
      </c>
      <c r="E729" s="16"/>
      <c r="F729" s="45">
        <v>9590000</v>
      </c>
      <c r="G729" s="45">
        <v>9590000</v>
      </c>
      <c r="H729" s="45"/>
      <c r="I729" s="16" t="s">
        <v>589</v>
      </c>
      <c r="J729" s="16" t="s">
        <v>589</v>
      </c>
      <c r="K729" s="16" t="s">
        <v>589</v>
      </c>
    </row>
    <row r="730" spans="1:11">
      <c r="A730" s="13"/>
      <c r="B730" s="14"/>
      <c r="C730" s="15"/>
      <c r="D730" s="18" t="s">
        <v>758</v>
      </c>
      <c r="E730" s="16"/>
      <c r="F730" s="16"/>
      <c r="G730" s="16"/>
      <c r="H730" s="16"/>
      <c r="I730" s="16" t="s">
        <v>589</v>
      </c>
      <c r="J730" s="16" t="s">
        <v>589</v>
      </c>
      <c r="K730" s="16" t="s">
        <v>589</v>
      </c>
    </row>
    <row r="731" spans="1:11">
      <c r="A731" s="19"/>
      <c r="B731" s="20"/>
      <c r="C731" s="21"/>
      <c r="D731" s="6" t="s">
        <v>693</v>
      </c>
      <c r="E731" s="16"/>
      <c r="F731" s="16"/>
      <c r="G731" s="16"/>
      <c r="H731" s="16"/>
      <c r="I731" s="16" t="s">
        <v>589</v>
      </c>
      <c r="J731" s="16" t="s">
        <v>589</v>
      </c>
      <c r="K731" s="16" t="s">
        <v>589</v>
      </c>
    </row>
    <row r="732" spans="1:11">
      <c r="A732" s="6" t="s">
        <v>694</v>
      </c>
      <c r="B732" s="6" t="s">
        <v>695</v>
      </c>
      <c r="C732" s="6"/>
      <c r="D732" s="6"/>
      <c r="E732" s="6"/>
      <c r="F732" s="6" t="s">
        <v>696</v>
      </c>
      <c r="G732" s="6"/>
      <c r="H732" s="6"/>
      <c r="I732" s="6"/>
      <c r="J732" s="6"/>
      <c r="K732" s="6"/>
    </row>
    <row r="733" ht="164" customHeight="1" spans="1:11">
      <c r="A733" s="6"/>
      <c r="B733" s="9" t="s">
        <v>1088</v>
      </c>
      <c r="C733" s="9"/>
      <c r="D733" s="9"/>
      <c r="E733" s="9"/>
      <c r="F733" s="9" t="s">
        <v>1089</v>
      </c>
      <c r="G733" s="9"/>
      <c r="H733" s="9"/>
      <c r="I733" s="9"/>
      <c r="J733" s="9"/>
      <c r="K733" s="9"/>
    </row>
    <row r="734" ht="25.5" spans="1:11">
      <c r="A734" s="35" t="s">
        <v>805</v>
      </c>
      <c r="B734" s="6" t="s">
        <v>699</v>
      </c>
      <c r="C734" s="6" t="s">
        <v>700</v>
      </c>
      <c r="D734" s="6" t="s">
        <v>701</v>
      </c>
      <c r="E734" s="6" t="s">
        <v>702</v>
      </c>
      <c r="F734" s="6" t="s">
        <v>703</v>
      </c>
      <c r="G734" s="6" t="s">
        <v>689</v>
      </c>
      <c r="H734" s="6" t="s">
        <v>691</v>
      </c>
      <c r="I734" s="6" t="s">
        <v>704</v>
      </c>
      <c r="J734" s="6"/>
      <c r="K734" s="6"/>
    </row>
    <row r="735" ht="32" customHeight="1" spans="1:11">
      <c r="A735" s="51"/>
      <c r="B735" s="52" t="s">
        <v>806</v>
      </c>
      <c r="C735" s="6" t="s">
        <v>706</v>
      </c>
      <c r="D735" s="22" t="s">
        <v>1090</v>
      </c>
      <c r="E735" s="22" t="s">
        <v>1091</v>
      </c>
      <c r="F735" s="22" t="s">
        <v>1092</v>
      </c>
      <c r="G735" s="22">
        <v>10</v>
      </c>
      <c r="H735" s="22">
        <v>10</v>
      </c>
      <c r="I735" s="16"/>
      <c r="J735" s="16"/>
      <c r="K735" s="16"/>
    </row>
    <row r="736" ht="31" customHeight="1" spans="1:11">
      <c r="A736" s="51"/>
      <c r="B736" s="69"/>
      <c r="C736" s="6"/>
      <c r="D736" s="59" t="s">
        <v>1093</v>
      </c>
      <c r="E736" s="106" t="s">
        <v>1094</v>
      </c>
      <c r="F736" s="22" t="s">
        <v>1095</v>
      </c>
      <c r="G736" s="22">
        <v>5</v>
      </c>
      <c r="H736" s="22">
        <v>5</v>
      </c>
      <c r="I736" s="16"/>
      <c r="J736" s="16"/>
      <c r="K736" s="16"/>
    </row>
    <row r="737" ht="30" customHeight="1" spans="1:11">
      <c r="A737" s="51"/>
      <c r="B737" s="69"/>
      <c r="C737" s="6"/>
      <c r="D737" s="59" t="s">
        <v>1096</v>
      </c>
      <c r="E737" s="106" t="s">
        <v>1097</v>
      </c>
      <c r="F737" s="22" t="s">
        <v>1098</v>
      </c>
      <c r="G737" s="22">
        <v>5</v>
      </c>
      <c r="H737" s="22">
        <v>5</v>
      </c>
      <c r="I737" s="16"/>
      <c r="J737" s="16"/>
      <c r="K737" s="16"/>
    </row>
    <row r="738" ht="32" customHeight="1" spans="1:11">
      <c r="A738" s="51"/>
      <c r="B738" s="28"/>
      <c r="C738" s="6"/>
      <c r="D738" s="59" t="s">
        <v>1099</v>
      </c>
      <c r="E738" s="106" t="s">
        <v>1100</v>
      </c>
      <c r="F738" s="22" t="s">
        <v>1101</v>
      </c>
      <c r="G738" s="22">
        <v>5</v>
      </c>
      <c r="H738" s="22">
        <v>5</v>
      </c>
      <c r="I738" s="16"/>
      <c r="J738" s="16"/>
      <c r="K738" s="16"/>
    </row>
    <row r="739" ht="30" customHeight="1" spans="1:11">
      <c r="A739" s="51"/>
      <c r="B739" s="28"/>
      <c r="C739" s="6" t="s">
        <v>716</v>
      </c>
      <c r="D739" s="22" t="s">
        <v>905</v>
      </c>
      <c r="E739" s="22" t="s">
        <v>1068</v>
      </c>
      <c r="F739" s="60">
        <v>1</v>
      </c>
      <c r="G739" s="22">
        <v>5</v>
      </c>
      <c r="H739" s="22">
        <v>5</v>
      </c>
      <c r="I739" s="16"/>
      <c r="J739" s="16"/>
      <c r="K739" s="16"/>
    </row>
    <row r="740" spans="1:11">
      <c r="A740" s="51"/>
      <c r="B740" s="28"/>
      <c r="C740" s="6"/>
      <c r="D740" s="36" t="s">
        <v>811</v>
      </c>
      <c r="E740" s="9"/>
      <c r="F740" s="9"/>
      <c r="G740" s="9"/>
      <c r="H740" s="9"/>
      <c r="I740" s="16"/>
      <c r="J740" s="16"/>
      <c r="K740" s="16"/>
    </row>
    <row r="741" spans="1:11">
      <c r="A741" s="51"/>
      <c r="B741" s="28"/>
      <c r="C741" s="6"/>
      <c r="D741" s="55" t="s">
        <v>719</v>
      </c>
      <c r="E741" s="9"/>
      <c r="F741" s="9"/>
      <c r="G741" s="9"/>
      <c r="H741" s="9"/>
      <c r="I741" s="16"/>
      <c r="J741" s="16"/>
      <c r="K741" s="16"/>
    </row>
    <row r="742" ht="25.5" spans="1:11">
      <c r="A742" s="51"/>
      <c r="B742" s="28"/>
      <c r="C742" s="6" t="s">
        <v>720</v>
      </c>
      <c r="D742" s="22" t="s">
        <v>1102</v>
      </c>
      <c r="E742" s="22" t="s">
        <v>1103</v>
      </c>
      <c r="F742" s="22" t="s">
        <v>1103</v>
      </c>
      <c r="G742" s="22">
        <v>5</v>
      </c>
      <c r="H742" s="22">
        <v>5</v>
      </c>
      <c r="I742" s="16"/>
      <c r="J742" s="16"/>
      <c r="K742" s="16"/>
    </row>
    <row r="743" ht="25.5" spans="1:11">
      <c r="A743" s="51"/>
      <c r="B743" s="28"/>
      <c r="C743" s="6"/>
      <c r="D743" s="22" t="s">
        <v>907</v>
      </c>
      <c r="E743" s="22" t="s">
        <v>1104</v>
      </c>
      <c r="F743" s="22" t="s">
        <v>1104</v>
      </c>
      <c r="G743" s="22">
        <v>5</v>
      </c>
      <c r="H743" s="22">
        <v>5</v>
      </c>
      <c r="I743" s="16"/>
      <c r="J743" s="16"/>
      <c r="K743" s="16"/>
    </row>
    <row r="744" spans="1:11">
      <c r="A744" s="51"/>
      <c r="B744" s="28"/>
      <c r="C744" s="6"/>
      <c r="D744" s="55" t="s">
        <v>719</v>
      </c>
      <c r="E744" s="9"/>
      <c r="F744" s="9"/>
      <c r="G744" s="9"/>
      <c r="H744" s="9"/>
      <c r="I744" s="16"/>
      <c r="J744" s="16"/>
      <c r="K744" s="16"/>
    </row>
    <row r="745" spans="1:11">
      <c r="A745" s="51"/>
      <c r="B745" s="28"/>
      <c r="C745" s="6" t="s">
        <v>723</v>
      </c>
      <c r="D745" s="22" t="s">
        <v>1072</v>
      </c>
      <c r="E745" s="22" t="s">
        <v>1105</v>
      </c>
      <c r="F745" s="22" t="s">
        <v>1105</v>
      </c>
      <c r="G745" s="22">
        <v>10</v>
      </c>
      <c r="H745" s="22">
        <v>10</v>
      </c>
      <c r="I745" s="16"/>
      <c r="J745" s="16"/>
      <c r="K745" s="16"/>
    </row>
    <row r="746" spans="1:11">
      <c r="A746" s="51"/>
      <c r="B746" s="28"/>
      <c r="C746" s="6"/>
      <c r="D746" s="36" t="s">
        <v>816</v>
      </c>
      <c r="E746" s="9"/>
      <c r="F746" s="9"/>
      <c r="G746" s="9"/>
      <c r="H746" s="9"/>
      <c r="I746" s="16"/>
      <c r="J746" s="16"/>
      <c r="K746" s="16"/>
    </row>
    <row r="747" spans="1:11">
      <c r="A747" s="51"/>
      <c r="B747" s="33"/>
      <c r="C747" s="6"/>
      <c r="D747" s="55" t="s">
        <v>719</v>
      </c>
      <c r="E747" s="9"/>
      <c r="F747" s="9"/>
      <c r="G747" s="9"/>
      <c r="H747" s="9"/>
      <c r="I747" s="16"/>
      <c r="J747" s="16"/>
      <c r="K747" s="16"/>
    </row>
    <row r="748" spans="1:11">
      <c r="A748" s="51"/>
      <c r="B748" s="35" t="s">
        <v>726</v>
      </c>
      <c r="C748" s="6" t="s">
        <v>727</v>
      </c>
      <c r="D748" s="22" t="s">
        <v>1077</v>
      </c>
      <c r="E748" s="22" t="s">
        <v>1106</v>
      </c>
      <c r="F748" s="22" t="s">
        <v>1107</v>
      </c>
      <c r="G748" s="22">
        <v>5</v>
      </c>
      <c r="H748" s="22">
        <v>5</v>
      </c>
      <c r="I748" s="16"/>
      <c r="J748" s="16"/>
      <c r="K748" s="16"/>
    </row>
    <row r="749" ht="25.5" spans="1:11">
      <c r="A749" s="51"/>
      <c r="B749" s="51"/>
      <c r="C749" s="6"/>
      <c r="D749" s="22" t="s">
        <v>1075</v>
      </c>
      <c r="E749" s="22" t="s">
        <v>1108</v>
      </c>
      <c r="F749" s="22" t="s">
        <v>1109</v>
      </c>
      <c r="G749" s="22">
        <v>5</v>
      </c>
      <c r="H749" s="22">
        <v>5</v>
      </c>
      <c r="I749" s="16"/>
      <c r="J749" s="16"/>
      <c r="K749" s="16"/>
    </row>
    <row r="750" ht="30" customHeight="1" spans="1:11">
      <c r="A750" s="51"/>
      <c r="B750" s="51"/>
      <c r="C750" s="6"/>
      <c r="D750" s="22" t="s">
        <v>1110</v>
      </c>
      <c r="E750" s="22" t="s">
        <v>1111</v>
      </c>
      <c r="F750" s="22" t="s">
        <v>1112</v>
      </c>
      <c r="G750" s="22">
        <v>5</v>
      </c>
      <c r="H750" s="22">
        <v>2</v>
      </c>
      <c r="I750" s="16"/>
      <c r="J750" s="16"/>
      <c r="K750" s="16"/>
    </row>
    <row r="751" spans="1:11">
      <c r="A751" s="51"/>
      <c r="B751" s="51"/>
      <c r="C751" s="6" t="s">
        <v>731</v>
      </c>
      <c r="D751" s="22" t="s">
        <v>1113</v>
      </c>
      <c r="E751" s="22" t="s">
        <v>1114</v>
      </c>
      <c r="F751" s="22" t="s">
        <v>1115</v>
      </c>
      <c r="G751" s="22">
        <v>10</v>
      </c>
      <c r="H751" s="22">
        <v>10</v>
      </c>
      <c r="I751" s="16"/>
      <c r="J751" s="16"/>
      <c r="K751" s="16"/>
    </row>
    <row r="752" spans="1:11">
      <c r="A752" s="51"/>
      <c r="B752" s="51"/>
      <c r="C752" s="6"/>
      <c r="D752" s="36" t="s">
        <v>821</v>
      </c>
      <c r="E752" s="9"/>
      <c r="F752" s="9"/>
      <c r="G752" s="9"/>
      <c r="H752" s="9"/>
      <c r="I752" s="16"/>
      <c r="J752" s="16"/>
      <c r="K752" s="16"/>
    </row>
    <row r="753" spans="1:11">
      <c r="A753" s="51"/>
      <c r="B753" s="51"/>
      <c r="C753" s="6"/>
      <c r="D753" s="55" t="s">
        <v>719</v>
      </c>
      <c r="E753" s="9"/>
      <c r="F753" s="9"/>
      <c r="G753" s="9"/>
      <c r="H753" s="9"/>
      <c r="I753" s="16"/>
      <c r="J753" s="16"/>
      <c r="K753" s="16"/>
    </row>
    <row r="754" spans="1:11">
      <c r="A754" s="51"/>
      <c r="B754" s="51"/>
      <c r="C754" s="6" t="s">
        <v>736</v>
      </c>
      <c r="D754" s="36" t="s">
        <v>822</v>
      </c>
      <c r="E754" s="9"/>
      <c r="F754" s="9"/>
      <c r="G754" s="9"/>
      <c r="H754" s="9"/>
      <c r="I754" s="16"/>
      <c r="J754" s="16"/>
      <c r="K754" s="16"/>
    </row>
    <row r="755" spans="1:11">
      <c r="A755" s="51"/>
      <c r="B755" s="51"/>
      <c r="C755" s="6"/>
      <c r="D755" s="36" t="s">
        <v>823</v>
      </c>
      <c r="E755" s="9"/>
      <c r="F755" s="9"/>
      <c r="G755" s="9"/>
      <c r="H755" s="9"/>
      <c r="I755" s="16"/>
      <c r="J755" s="16"/>
      <c r="K755" s="16"/>
    </row>
    <row r="756" spans="1:11">
      <c r="A756" s="51"/>
      <c r="B756" s="51"/>
      <c r="C756" s="6"/>
      <c r="D756" s="55" t="s">
        <v>719</v>
      </c>
      <c r="E756" s="9"/>
      <c r="F756" s="9"/>
      <c r="G756" s="9"/>
      <c r="H756" s="9"/>
      <c r="I756" s="16"/>
      <c r="J756" s="16"/>
      <c r="K756" s="16"/>
    </row>
    <row r="757" ht="25.5" spans="1:11">
      <c r="A757" s="51"/>
      <c r="B757" s="51"/>
      <c r="C757" s="6" t="s">
        <v>739</v>
      </c>
      <c r="D757" s="22" t="s">
        <v>1081</v>
      </c>
      <c r="E757" s="22" t="s">
        <v>1116</v>
      </c>
      <c r="F757" s="22" t="s">
        <v>1117</v>
      </c>
      <c r="G757" s="22">
        <v>5</v>
      </c>
      <c r="H757" s="22">
        <v>5</v>
      </c>
      <c r="I757" s="16"/>
      <c r="J757" s="16"/>
      <c r="K757" s="16"/>
    </row>
    <row r="758" spans="1:11">
      <c r="A758" s="51"/>
      <c r="B758" s="51"/>
      <c r="C758" s="6"/>
      <c r="D758" s="36" t="s">
        <v>825</v>
      </c>
      <c r="E758" s="9"/>
      <c r="F758" s="9"/>
      <c r="G758" s="9"/>
      <c r="H758" s="9"/>
      <c r="I758" s="16"/>
      <c r="J758" s="16"/>
      <c r="K758" s="16"/>
    </row>
    <row r="759" spans="1:11">
      <c r="A759" s="51"/>
      <c r="B759" s="37"/>
      <c r="C759" s="6"/>
      <c r="D759" s="55" t="s">
        <v>719</v>
      </c>
      <c r="E759" s="9"/>
      <c r="F759" s="9"/>
      <c r="G759" s="9"/>
      <c r="H759" s="9"/>
      <c r="I759" s="16"/>
      <c r="J759" s="16"/>
      <c r="K759" s="16"/>
    </row>
    <row r="760" spans="1:11">
      <c r="A760" s="51"/>
      <c r="B760" s="35" t="s">
        <v>826</v>
      </c>
      <c r="C760" s="35" t="s">
        <v>827</v>
      </c>
      <c r="D760" s="22" t="s">
        <v>1085</v>
      </c>
      <c r="E760" s="22" t="s">
        <v>1118</v>
      </c>
      <c r="F760" s="60">
        <v>0.9</v>
      </c>
      <c r="G760" s="22">
        <v>5</v>
      </c>
      <c r="H760" s="22">
        <v>5</v>
      </c>
      <c r="I760" s="16"/>
      <c r="J760" s="16"/>
      <c r="K760" s="16"/>
    </row>
    <row r="761" ht="33" customHeight="1" spans="1:11">
      <c r="A761" s="37"/>
      <c r="B761" s="37"/>
      <c r="C761" s="37"/>
      <c r="D761" s="22" t="s">
        <v>1119</v>
      </c>
      <c r="E761" s="22" t="s">
        <v>1118</v>
      </c>
      <c r="F761" s="60">
        <v>0.9</v>
      </c>
      <c r="G761" s="22">
        <v>5</v>
      </c>
      <c r="H761" s="22">
        <v>5</v>
      </c>
      <c r="I761" s="16"/>
      <c r="J761" s="16"/>
      <c r="K761" s="16"/>
    </row>
    <row r="762" spans="1:11">
      <c r="A762" s="6" t="s">
        <v>746</v>
      </c>
      <c r="B762" s="24"/>
      <c r="C762" s="24"/>
      <c r="D762" s="24"/>
      <c r="E762" s="24"/>
      <c r="F762" s="24"/>
      <c r="G762" s="16">
        <v>90</v>
      </c>
      <c r="H762" s="16"/>
      <c r="I762" s="16"/>
      <c r="J762" s="16"/>
      <c r="K762" s="16"/>
    </row>
    <row r="763" spans="1:11">
      <c r="A763" s="35" t="s">
        <v>747</v>
      </c>
      <c r="B763" s="36" t="s">
        <v>1120</v>
      </c>
      <c r="C763" s="36"/>
      <c r="D763" s="36"/>
      <c r="E763" s="36"/>
      <c r="F763" s="36"/>
      <c r="G763" s="36"/>
      <c r="H763" s="36"/>
      <c r="I763" s="36"/>
      <c r="J763" s="36"/>
      <c r="K763" s="36"/>
    </row>
    <row r="764" spans="1:11">
      <c r="A764" s="37"/>
      <c r="B764" s="36"/>
      <c r="C764" s="36"/>
      <c r="D764" s="36"/>
      <c r="E764" s="36"/>
      <c r="F764" s="36"/>
      <c r="G764" s="36"/>
      <c r="H764" s="36"/>
      <c r="I764" s="36"/>
      <c r="J764" s="36"/>
      <c r="K764" s="36"/>
    </row>
    <row r="765" ht="19" customHeight="1" spans="1:11">
      <c r="A765" s="36" t="s">
        <v>1059</v>
      </c>
      <c r="B765" s="36"/>
      <c r="C765" s="36"/>
      <c r="D765" s="36"/>
      <c r="E765" s="36"/>
      <c r="F765" s="36"/>
      <c r="G765" s="36"/>
      <c r="H765" s="36"/>
      <c r="I765" s="36"/>
      <c r="J765" s="36"/>
      <c r="K765" s="36"/>
    </row>
    <row r="766" spans="1:11">
      <c r="A766" s="38" t="s">
        <v>801</v>
      </c>
      <c r="B766" s="39"/>
      <c r="C766" s="39"/>
      <c r="D766" s="39"/>
      <c r="E766" s="39"/>
      <c r="F766" s="39"/>
      <c r="G766" s="39"/>
      <c r="H766" s="39"/>
      <c r="I766" s="39"/>
      <c r="J766" s="39"/>
      <c r="K766" s="48"/>
    </row>
    <row r="767" spans="1:11">
      <c r="A767" s="40"/>
      <c r="B767" s="41"/>
      <c r="C767" s="41"/>
      <c r="D767" s="41"/>
      <c r="E767" s="41"/>
      <c r="F767" s="41"/>
      <c r="G767" s="41"/>
      <c r="H767" s="41"/>
      <c r="I767" s="41"/>
      <c r="J767" s="41"/>
      <c r="K767" s="49"/>
    </row>
    <row r="768" spans="1:11">
      <c r="A768" s="40"/>
      <c r="B768" s="41"/>
      <c r="C768" s="41"/>
      <c r="D768" s="41"/>
      <c r="E768" s="41"/>
      <c r="F768" s="41"/>
      <c r="G768" s="41"/>
      <c r="H768" s="41"/>
      <c r="I768" s="41"/>
      <c r="J768" s="41"/>
      <c r="K768" s="49"/>
    </row>
    <row r="769" spans="1:11">
      <c r="A769" s="40"/>
      <c r="B769" s="41"/>
      <c r="C769" s="41"/>
      <c r="D769" s="41"/>
      <c r="E769" s="41"/>
      <c r="F769" s="41"/>
      <c r="G769" s="41"/>
      <c r="H769" s="41"/>
      <c r="I769" s="41"/>
      <c r="J769" s="41"/>
      <c r="K769" s="49"/>
    </row>
    <row r="770" spans="1:11">
      <c r="A770" s="40"/>
      <c r="B770" s="41"/>
      <c r="C770" s="41"/>
      <c r="D770" s="41"/>
      <c r="E770" s="41"/>
      <c r="F770" s="41"/>
      <c r="G770" s="41"/>
      <c r="H770" s="41"/>
      <c r="I770" s="41"/>
      <c r="J770" s="41"/>
      <c r="K770" s="49"/>
    </row>
    <row r="771" ht="104" customHeight="1" spans="1:11">
      <c r="A771" s="42"/>
      <c r="B771" s="43"/>
      <c r="C771" s="43"/>
      <c r="D771" s="43"/>
      <c r="E771" s="43"/>
      <c r="F771" s="43"/>
      <c r="G771" s="43"/>
      <c r="H771" s="43"/>
      <c r="I771" s="43"/>
      <c r="J771" s="43"/>
      <c r="K771" s="50"/>
    </row>
    <row r="773" ht="28.5" spans="1:11">
      <c r="A773" s="2" t="s">
        <v>751</v>
      </c>
      <c r="B773" s="2"/>
      <c r="C773" s="2"/>
      <c r="D773" s="2"/>
      <c r="E773" s="2"/>
      <c r="F773" s="2"/>
      <c r="G773" s="2"/>
      <c r="H773" s="2"/>
      <c r="I773" s="2"/>
      <c r="J773" s="2"/>
      <c r="K773" s="2"/>
    </row>
    <row r="774" ht="18.75" spans="1:11">
      <c r="A774" s="3" t="s">
        <v>678</v>
      </c>
      <c r="B774" s="3"/>
      <c r="C774" s="3"/>
      <c r="D774" s="3"/>
      <c r="E774" s="3"/>
      <c r="F774" s="3"/>
      <c r="G774" s="3"/>
      <c r="H774" s="3"/>
      <c r="I774" s="3"/>
      <c r="J774" s="3"/>
      <c r="K774" s="3"/>
    </row>
    <row r="775" ht="18.75" spans="1:11">
      <c r="A775" s="4" t="s">
        <v>752</v>
      </c>
      <c r="B775" s="5"/>
      <c r="C775" s="5"/>
      <c r="D775" s="5"/>
      <c r="E775" s="5"/>
      <c r="F775" s="5"/>
      <c r="G775" s="5"/>
      <c r="H775" s="5"/>
      <c r="I775" s="5"/>
      <c r="J775" s="5"/>
      <c r="K775" s="5"/>
    </row>
    <row r="776" ht="22" customHeight="1" spans="1:11">
      <c r="A776" s="6" t="s">
        <v>753</v>
      </c>
      <c r="B776" s="6"/>
      <c r="C776" s="6"/>
      <c r="D776" s="7" t="s">
        <v>1121</v>
      </c>
      <c r="E776" s="44"/>
      <c r="F776" s="44"/>
      <c r="G776" s="44"/>
      <c r="H776" s="44"/>
      <c r="I776" s="44"/>
      <c r="J776" s="44"/>
      <c r="K776" s="44"/>
    </row>
    <row r="777" ht="37" customHeight="1" spans="1:11">
      <c r="A777" s="6" t="s">
        <v>681</v>
      </c>
      <c r="B777" s="6"/>
      <c r="C777" s="6"/>
      <c r="D777" s="78" t="s">
        <v>682</v>
      </c>
      <c r="E777" s="78"/>
      <c r="F777" s="79" t="s">
        <v>683</v>
      </c>
      <c r="G777" s="78" t="s">
        <v>627</v>
      </c>
      <c r="H777" s="78"/>
      <c r="I777" s="78"/>
      <c r="J777" s="78"/>
      <c r="K777" s="78"/>
    </row>
    <row r="778" ht="25.5" spans="1:11">
      <c r="A778" s="10" t="s">
        <v>755</v>
      </c>
      <c r="B778" s="11"/>
      <c r="C778" s="12"/>
      <c r="D778" s="6" t="s">
        <v>685</v>
      </c>
      <c r="E778" s="6" t="s">
        <v>686</v>
      </c>
      <c r="F778" s="6" t="s">
        <v>687</v>
      </c>
      <c r="G778" s="6" t="s">
        <v>688</v>
      </c>
      <c r="H778" s="6"/>
      <c r="I778" s="6" t="s">
        <v>689</v>
      </c>
      <c r="J778" s="6" t="s">
        <v>690</v>
      </c>
      <c r="K778" s="6" t="s">
        <v>691</v>
      </c>
    </row>
    <row r="779" ht="25.5" spans="1:11">
      <c r="A779" s="13"/>
      <c r="B779" s="14"/>
      <c r="C779" s="15"/>
      <c r="D779" s="6" t="s">
        <v>692</v>
      </c>
      <c r="E779" s="16"/>
      <c r="F779" s="45">
        <v>5000000</v>
      </c>
      <c r="G779" s="45">
        <v>5000000</v>
      </c>
      <c r="H779" s="45"/>
      <c r="I779" s="16">
        <v>10</v>
      </c>
      <c r="J779" s="47">
        <v>1</v>
      </c>
      <c r="K779" s="16">
        <v>10</v>
      </c>
    </row>
    <row r="780" spans="1:11">
      <c r="A780" s="13"/>
      <c r="B780" s="14"/>
      <c r="C780" s="15"/>
      <c r="D780" s="6" t="s">
        <v>756</v>
      </c>
      <c r="E780" s="16"/>
      <c r="F780" s="45">
        <v>5000000</v>
      </c>
      <c r="G780" s="45">
        <v>5000000</v>
      </c>
      <c r="H780" s="45"/>
      <c r="I780" s="16" t="s">
        <v>589</v>
      </c>
      <c r="J780" s="16" t="s">
        <v>589</v>
      </c>
      <c r="K780" s="16" t="s">
        <v>589</v>
      </c>
    </row>
    <row r="781" ht="25.5" spans="1:11">
      <c r="A781" s="13"/>
      <c r="B781" s="14"/>
      <c r="C781" s="15"/>
      <c r="D781" s="18" t="s">
        <v>757</v>
      </c>
      <c r="E781" s="16"/>
      <c r="F781" s="45">
        <v>5000000</v>
      </c>
      <c r="G781" s="45">
        <v>5000000</v>
      </c>
      <c r="H781" s="45"/>
      <c r="I781" s="16" t="s">
        <v>589</v>
      </c>
      <c r="J781" s="16" t="s">
        <v>589</v>
      </c>
      <c r="K781" s="16" t="s">
        <v>589</v>
      </c>
    </row>
    <row r="782" spans="1:11">
      <c r="A782" s="13"/>
      <c r="B782" s="14"/>
      <c r="C782" s="15"/>
      <c r="D782" s="18" t="s">
        <v>758</v>
      </c>
      <c r="E782" s="16"/>
      <c r="F782" s="16"/>
      <c r="G782" s="16"/>
      <c r="H782" s="16"/>
      <c r="I782" s="16" t="s">
        <v>589</v>
      </c>
      <c r="J782" s="16" t="s">
        <v>589</v>
      </c>
      <c r="K782" s="16" t="s">
        <v>589</v>
      </c>
    </row>
    <row r="783" spans="1:11">
      <c r="A783" s="19"/>
      <c r="B783" s="20"/>
      <c r="C783" s="21"/>
      <c r="D783" s="6" t="s">
        <v>693</v>
      </c>
      <c r="E783" s="16"/>
      <c r="F783" s="16"/>
      <c r="G783" s="16"/>
      <c r="H783" s="16"/>
      <c r="I783" s="16" t="s">
        <v>589</v>
      </c>
      <c r="J783" s="16" t="s">
        <v>589</v>
      </c>
      <c r="K783" s="16" t="s">
        <v>589</v>
      </c>
    </row>
    <row r="784" spans="1:11">
      <c r="A784" s="6" t="s">
        <v>694</v>
      </c>
      <c r="B784" s="6" t="s">
        <v>695</v>
      </c>
      <c r="C784" s="6"/>
      <c r="D784" s="6"/>
      <c r="E784" s="6"/>
      <c r="F784" s="6" t="s">
        <v>696</v>
      </c>
      <c r="G784" s="6"/>
      <c r="H784" s="6"/>
      <c r="I784" s="6"/>
      <c r="J784" s="6"/>
      <c r="K784" s="6"/>
    </row>
    <row r="785" ht="84" customHeight="1" spans="1:11">
      <c r="A785" s="6"/>
      <c r="B785" s="9" t="s">
        <v>1122</v>
      </c>
      <c r="C785" s="9"/>
      <c r="D785" s="9"/>
      <c r="E785" s="9"/>
      <c r="F785" s="9" t="s">
        <v>1123</v>
      </c>
      <c r="G785" s="9"/>
      <c r="H785" s="9"/>
      <c r="I785" s="9"/>
      <c r="J785" s="9"/>
      <c r="K785" s="9"/>
    </row>
    <row r="786" ht="34" customHeight="1" spans="1:11">
      <c r="A786" s="35" t="s">
        <v>805</v>
      </c>
      <c r="B786" s="6" t="s">
        <v>699</v>
      </c>
      <c r="C786" s="6" t="s">
        <v>700</v>
      </c>
      <c r="D786" s="6" t="s">
        <v>701</v>
      </c>
      <c r="E786" s="6" t="s">
        <v>702</v>
      </c>
      <c r="F786" s="6" t="s">
        <v>703</v>
      </c>
      <c r="G786" s="6" t="s">
        <v>689</v>
      </c>
      <c r="H786" s="6" t="s">
        <v>691</v>
      </c>
      <c r="I786" s="6" t="s">
        <v>704</v>
      </c>
      <c r="J786" s="6"/>
      <c r="K786" s="6"/>
    </row>
    <row r="787" ht="34" customHeight="1" spans="1:11">
      <c r="A787" s="51"/>
      <c r="B787" s="52" t="s">
        <v>806</v>
      </c>
      <c r="C787" s="6" t="s">
        <v>706</v>
      </c>
      <c r="D787" s="36" t="s">
        <v>1124</v>
      </c>
      <c r="E787" s="101" t="s">
        <v>1125</v>
      </c>
      <c r="F787" s="27" t="s">
        <v>1126</v>
      </c>
      <c r="G787" s="103">
        <v>10</v>
      </c>
      <c r="H787" s="27">
        <v>2</v>
      </c>
      <c r="I787" s="22" t="s">
        <v>1127</v>
      </c>
      <c r="J787" s="27"/>
      <c r="K787" s="27"/>
    </row>
    <row r="788" spans="1:11">
      <c r="A788" s="51"/>
      <c r="B788" s="28"/>
      <c r="C788" s="6"/>
      <c r="D788" s="26"/>
      <c r="E788" s="32"/>
      <c r="F788" s="27"/>
      <c r="G788" s="27"/>
      <c r="H788" s="27"/>
      <c r="I788" s="16"/>
      <c r="J788" s="16"/>
      <c r="K788" s="16"/>
    </row>
    <row r="789" ht="25.5" spans="1:11">
      <c r="A789" s="51"/>
      <c r="B789" s="28"/>
      <c r="C789" s="6" t="s">
        <v>716</v>
      </c>
      <c r="D789" s="36" t="s">
        <v>905</v>
      </c>
      <c r="E789" s="27" t="s">
        <v>1068</v>
      </c>
      <c r="F789" s="31"/>
      <c r="G789" s="103">
        <v>10</v>
      </c>
      <c r="H789" s="27">
        <v>0</v>
      </c>
      <c r="I789" s="22" t="s">
        <v>1128</v>
      </c>
      <c r="J789" s="27"/>
      <c r="K789" s="27"/>
    </row>
    <row r="790" spans="1:11">
      <c r="A790" s="51"/>
      <c r="B790" s="28"/>
      <c r="C790" s="6"/>
      <c r="D790" s="36" t="s">
        <v>718</v>
      </c>
      <c r="E790" s="16"/>
      <c r="F790" s="16"/>
      <c r="G790" s="16"/>
      <c r="H790" s="16"/>
      <c r="I790" s="16"/>
      <c r="J790" s="16"/>
      <c r="K790" s="16"/>
    </row>
    <row r="791" spans="1:11">
      <c r="A791" s="51"/>
      <c r="B791" s="28"/>
      <c r="C791" s="6"/>
      <c r="D791" s="30" t="s">
        <v>719</v>
      </c>
      <c r="E791" s="16"/>
      <c r="F791" s="16"/>
      <c r="G791" s="16"/>
      <c r="H791" s="16"/>
      <c r="I791" s="16"/>
      <c r="J791" s="16"/>
      <c r="K791" s="16"/>
    </row>
    <row r="792" ht="38" customHeight="1" spans="1:11">
      <c r="A792" s="51"/>
      <c r="B792" s="28"/>
      <c r="C792" s="6" t="s">
        <v>720</v>
      </c>
      <c r="D792" s="36" t="s">
        <v>1102</v>
      </c>
      <c r="E792" s="29" t="s">
        <v>1129</v>
      </c>
      <c r="F792" s="22" t="s">
        <v>1130</v>
      </c>
      <c r="G792" s="103">
        <v>10</v>
      </c>
      <c r="H792" s="27">
        <v>10</v>
      </c>
      <c r="I792" s="16"/>
      <c r="J792" s="16"/>
      <c r="K792" s="16"/>
    </row>
    <row r="793" ht="35" customHeight="1" spans="1:11">
      <c r="A793" s="51"/>
      <c r="B793" s="28"/>
      <c r="C793" s="6"/>
      <c r="D793" s="107" t="s">
        <v>1131</v>
      </c>
      <c r="E793" s="108" t="s">
        <v>1132</v>
      </c>
      <c r="F793" s="22" t="s">
        <v>1133</v>
      </c>
      <c r="G793" s="103" t="s">
        <v>53</v>
      </c>
      <c r="H793" s="27">
        <v>10</v>
      </c>
      <c r="I793" s="16"/>
      <c r="J793" s="16"/>
      <c r="K793" s="16"/>
    </row>
    <row r="794" spans="1:11">
      <c r="A794" s="51"/>
      <c r="B794" s="28"/>
      <c r="C794" s="6"/>
      <c r="D794" s="30" t="s">
        <v>719</v>
      </c>
      <c r="E794" s="16"/>
      <c r="F794" s="16"/>
      <c r="G794" s="16"/>
      <c r="H794" s="16"/>
      <c r="I794" s="16"/>
      <c r="J794" s="16"/>
      <c r="K794" s="16"/>
    </row>
    <row r="795" ht="38" customHeight="1" spans="1:11">
      <c r="A795" s="51"/>
      <c r="B795" s="28"/>
      <c r="C795" s="6" t="s">
        <v>723</v>
      </c>
      <c r="D795" s="29" t="s">
        <v>1134</v>
      </c>
      <c r="E795" s="29" t="s">
        <v>1135</v>
      </c>
      <c r="F795" s="27" t="s">
        <v>1136</v>
      </c>
      <c r="G795" s="103">
        <v>10</v>
      </c>
      <c r="H795" s="27">
        <v>10</v>
      </c>
      <c r="I795" s="16"/>
      <c r="J795" s="16"/>
      <c r="K795" s="16"/>
    </row>
    <row r="796" spans="1:11">
      <c r="A796" s="51"/>
      <c r="B796" s="28"/>
      <c r="C796" s="6"/>
      <c r="D796" s="36" t="s">
        <v>725</v>
      </c>
      <c r="E796" s="16"/>
      <c r="F796" s="16"/>
      <c r="G796" s="16"/>
      <c r="H796" s="16"/>
      <c r="I796" s="16"/>
      <c r="J796" s="16"/>
      <c r="K796" s="16"/>
    </row>
    <row r="797" spans="1:11">
      <c r="A797" s="51"/>
      <c r="B797" s="33"/>
      <c r="C797" s="6"/>
      <c r="D797" s="30" t="s">
        <v>719</v>
      </c>
      <c r="E797" s="16"/>
      <c r="F797" s="16"/>
      <c r="G797" s="16"/>
      <c r="H797" s="16"/>
      <c r="I797" s="16"/>
      <c r="J797" s="16"/>
      <c r="K797" s="16"/>
    </row>
    <row r="798" ht="25.5" spans="1:11">
      <c r="A798" s="51"/>
      <c r="B798" s="35" t="s">
        <v>726</v>
      </c>
      <c r="C798" s="6" t="s">
        <v>727</v>
      </c>
      <c r="D798" s="36" t="s">
        <v>1137</v>
      </c>
      <c r="E798" s="29" t="s">
        <v>1138</v>
      </c>
      <c r="F798" s="27" t="s">
        <v>1139</v>
      </c>
      <c r="G798" s="103">
        <v>5</v>
      </c>
      <c r="H798" s="27">
        <v>5</v>
      </c>
      <c r="I798" s="27"/>
      <c r="J798" s="27"/>
      <c r="K798" s="27"/>
    </row>
    <row r="799" ht="33" customHeight="1" spans="1:11">
      <c r="A799" s="51"/>
      <c r="B799" s="51"/>
      <c r="C799" s="6"/>
      <c r="D799" s="29" t="s">
        <v>1066</v>
      </c>
      <c r="E799" s="27" t="s">
        <v>1140</v>
      </c>
      <c r="F799" s="27" t="s">
        <v>1141</v>
      </c>
      <c r="G799" s="103">
        <v>5</v>
      </c>
      <c r="H799" s="27">
        <v>3</v>
      </c>
      <c r="I799" s="22" t="s">
        <v>1127</v>
      </c>
      <c r="J799" s="27"/>
      <c r="K799" s="27"/>
    </row>
    <row r="800" spans="1:11">
      <c r="A800" s="51"/>
      <c r="B800" s="51"/>
      <c r="C800" s="6"/>
      <c r="D800" s="27"/>
      <c r="E800" s="27"/>
      <c r="F800" s="27"/>
      <c r="G800" s="27"/>
      <c r="H800" s="27"/>
      <c r="I800" s="16"/>
      <c r="J800" s="16"/>
      <c r="K800" s="16"/>
    </row>
    <row r="801" spans="1:11">
      <c r="A801" s="51"/>
      <c r="B801" s="51"/>
      <c r="C801" s="6" t="s">
        <v>731</v>
      </c>
      <c r="D801" s="107" t="s">
        <v>1077</v>
      </c>
      <c r="E801" s="27" t="s">
        <v>1142</v>
      </c>
      <c r="F801" s="27" t="s">
        <v>1143</v>
      </c>
      <c r="G801" s="103">
        <v>10</v>
      </c>
      <c r="H801" s="27">
        <v>10</v>
      </c>
      <c r="I801" s="16"/>
      <c r="J801" s="16"/>
      <c r="K801" s="16"/>
    </row>
    <row r="802" ht="31" customHeight="1" spans="1:11">
      <c r="A802" s="51"/>
      <c r="B802" s="51"/>
      <c r="C802" s="6"/>
      <c r="D802" s="107" t="s">
        <v>1144</v>
      </c>
      <c r="E802" s="27" t="s">
        <v>1145</v>
      </c>
      <c r="F802" s="27" t="s">
        <v>1146</v>
      </c>
      <c r="G802" s="103" t="s">
        <v>31</v>
      </c>
      <c r="H802" s="27">
        <v>5</v>
      </c>
      <c r="I802" s="16"/>
      <c r="J802" s="16"/>
      <c r="K802" s="16"/>
    </row>
    <row r="803" spans="1:11">
      <c r="A803" s="51"/>
      <c r="B803" s="51"/>
      <c r="C803" s="6"/>
      <c r="D803" s="30" t="s">
        <v>719</v>
      </c>
      <c r="E803" s="16"/>
      <c r="F803" s="16"/>
      <c r="G803" s="16"/>
      <c r="H803" s="16"/>
      <c r="I803" s="16"/>
      <c r="J803" s="16"/>
      <c r="K803" s="16"/>
    </row>
    <row r="804" spans="1:11">
      <c r="A804" s="51"/>
      <c r="B804" s="51"/>
      <c r="C804" s="6" t="s">
        <v>736</v>
      </c>
      <c r="D804" s="36" t="s">
        <v>737</v>
      </c>
      <c r="E804" s="16"/>
      <c r="F804" s="16"/>
      <c r="G804" s="16"/>
      <c r="H804" s="16"/>
      <c r="I804" s="16"/>
      <c r="J804" s="16"/>
      <c r="K804" s="16"/>
    </row>
    <row r="805" spans="1:11">
      <c r="A805" s="51"/>
      <c r="B805" s="51"/>
      <c r="C805" s="6"/>
      <c r="D805" s="36" t="s">
        <v>738</v>
      </c>
      <c r="E805" s="16"/>
      <c r="F805" s="16"/>
      <c r="G805" s="16"/>
      <c r="H805" s="16"/>
      <c r="I805" s="16"/>
      <c r="J805" s="16"/>
      <c r="K805" s="16"/>
    </row>
    <row r="806" spans="1:11">
      <c r="A806" s="51"/>
      <c r="B806" s="51"/>
      <c r="C806" s="6"/>
      <c r="D806" s="30" t="s">
        <v>719</v>
      </c>
      <c r="E806" s="16"/>
      <c r="F806" s="16"/>
      <c r="G806" s="16"/>
      <c r="H806" s="16"/>
      <c r="I806" s="16"/>
      <c r="J806" s="16"/>
      <c r="K806" s="16"/>
    </row>
    <row r="807" ht="34" customHeight="1" spans="1:11">
      <c r="A807" s="51"/>
      <c r="B807" s="51"/>
      <c r="C807" s="6" t="s">
        <v>739</v>
      </c>
      <c r="D807" s="36" t="s">
        <v>1081</v>
      </c>
      <c r="E807" s="27" t="s">
        <v>919</v>
      </c>
      <c r="F807" s="27" t="s">
        <v>1082</v>
      </c>
      <c r="G807" s="103" t="s">
        <v>31</v>
      </c>
      <c r="H807" s="27">
        <v>5</v>
      </c>
      <c r="I807" s="16"/>
      <c r="J807" s="16"/>
      <c r="K807" s="16"/>
    </row>
    <row r="808" spans="1:11">
      <c r="A808" s="51"/>
      <c r="B808" s="51"/>
      <c r="C808" s="6"/>
      <c r="D808" s="36" t="s">
        <v>741</v>
      </c>
      <c r="E808" s="16"/>
      <c r="F808" s="16"/>
      <c r="G808" s="16"/>
      <c r="H808" s="16"/>
      <c r="I808" s="16"/>
      <c r="J808" s="16"/>
      <c r="K808" s="16"/>
    </row>
    <row r="809" spans="1:11">
      <c r="A809" s="51"/>
      <c r="B809" s="37"/>
      <c r="C809" s="6"/>
      <c r="D809" s="30" t="s">
        <v>719</v>
      </c>
      <c r="E809" s="16"/>
      <c r="F809" s="16"/>
      <c r="G809" s="16"/>
      <c r="H809" s="16"/>
      <c r="I809" s="16"/>
      <c r="J809" s="16"/>
      <c r="K809" s="16"/>
    </row>
    <row r="810" ht="23" customHeight="1" spans="1:11">
      <c r="A810" s="51"/>
      <c r="B810" s="35" t="s">
        <v>826</v>
      </c>
      <c r="C810" s="35" t="s">
        <v>827</v>
      </c>
      <c r="D810" s="36" t="s">
        <v>1085</v>
      </c>
      <c r="E810" s="27" t="s">
        <v>829</v>
      </c>
      <c r="F810" s="31">
        <v>0.93</v>
      </c>
      <c r="G810" s="103">
        <v>5</v>
      </c>
      <c r="H810" s="27">
        <v>5</v>
      </c>
      <c r="I810" s="16"/>
      <c r="J810" s="16"/>
      <c r="K810" s="16"/>
    </row>
    <row r="811" ht="35" customHeight="1" spans="1:11">
      <c r="A811" s="37"/>
      <c r="B811" s="37"/>
      <c r="C811" s="37"/>
      <c r="D811" s="36" t="s">
        <v>1119</v>
      </c>
      <c r="E811" s="27" t="s">
        <v>829</v>
      </c>
      <c r="F811" s="31">
        <v>0.92</v>
      </c>
      <c r="G811" s="103" t="s">
        <v>31</v>
      </c>
      <c r="H811" s="27">
        <v>5</v>
      </c>
      <c r="I811" s="16"/>
      <c r="J811" s="16"/>
      <c r="K811" s="16"/>
    </row>
    <row r="812" spans="1:11">
      <c r="A812" s="6" t="s">
        <v>746</v>
      </c>
      <c r="B812" s="24"/>
      <c r="C812" s="24"/>
      <c r="D812" s="24"/>
      <c r="E812" s="24"/>
      <c r="F812" s="24"/>
      <c r="G812" s="16">
        <v>90</v>
      </c>
      <c r="H812" s="16"/>
      <c r="I812" s="16"/>
      <c r="J812" s="16"/>
      <c r="K812" s="16"/>
    </row>
    <row r="813" spans="1:11">
      <c r="A813" s="35" t="s">
        <v>747</v>
      </c>
      <c r="B813" s="36" t="s">
        <v>1147</v>
      </c>
      <c r="C813" s="36"/>
      <c r="D813" s="36"/>
      <c r="E813" s="36"/>
      <c r="F813" s="36"/>
      <c r="G813" s="36"/>
      <c r="H813" s="36"/>
      <c r="I813" s="36"/>
      <c r="J813" s="36"/>
      <c r="K813" s="36"/>
    </row>
    <row r="814" spans="1:11">
      <c r="A814" s="37"/>
      <c r="B814" s="36"/>
      <c r="C814" s="36"/>
      <c r="D814" s="36"/>
      <c r="E814" s="36"/>
      <c r="F814" s="36"/>
      <c r="G814" s="36"/>
      <c r="H814" s="36"/>
      <c r="I814" s="36"/>
      <c r="J814" s="36"/>
      <c r="K814" s="36"/>
    </row>
    <row r="815" ht="23" customHeight="1" spans="1:11">
      <c r="A815" s="36" t="s">
        <v>1059</v>
      </c>
      <c r="B815" s="36"/>
      <c r="C815" s="36"/>
      <c r="D815" s="36"/>
      <c r="E815" s="36"/>
      <c r="F815" s="36"/>
      <c r="G815" s="36"/>
      <c r="H815" s="36"/>
      <c r="I815" s="36"/>
      <c r="J815" s="36"/>
      <c r="K815" s="36"/>
    </row>
    <row r="816" spans="1:11">
      <c r="A816" s="38" t="s">
        <v>801</v>
      </c>
      <c r="B816" s="39"/>
      <c r="C816" s="39"/>
      <c r="D816" s="39"/>
      <c r="E816" s="39"/>
      <c r="F816" s="39"/>
      <c r="G816" s="39"/>
      <c r="H816" s="39"/>
      <c r="I816" s="39"/>
      <c r="J816" s="39"/>
      <c r="K816" s="48"/>
    </row>
    <row r="817" spans="1:11">
      <c r="A817" s="40"/>
      <c r="B817" s="41"/>
      <c r="C817" s="41"/>
      <c r="D817" s="41"/>
      <c r="E817" s="41"/>
      <c r="F817" s="41"/>
      <c r="G817" s="41"/>
      <c r="H817" s="41"/>
      <c r="I817" s="41"/>
      <c r="J817" s="41"/>
      <c r="K817" s="49"/>
    </row>
    <row r="818" spans="1:11">
      <c r="A818" s="40"/>
      <c r="B818" s="41"/>
      <c r="C818" s="41"/>
      <c r="D818" s="41"/>
      <c r="E818" s="41"/>
      <c r="F818" s="41"/>
      <c r="G818" s="41"/>
      <c r="H818" s="41"/>
      <c r="I818" s="41"/>
      <c r="J818" s="41"/>
      <c r="K818" s="49"/>
    </row>
    <row r="819" spans="1:11">
      <c r="A819" s="40"/>
      <c r="B819" s="41"/>
      <c r="C819" s="41"/>
      <c r="D819" s="41"/>
      <c r="E819" s="41"/>
      <c r="F819" s="41"/>
      <c r="G819" s="41"/>
      <c r="H819" s="41"/>
      <c r="I819" s="41"/>
      <c r="J819" s="41"/>
      <c r="K819" s="49"/>
    </row>
    <row r="820" spans="1:11">
      <c r="A820" s="40"/>
      <c r="B820" s="41"/>
      <c r="C820" s="41"/>
      <c r="D820" s="41"/>
      <c r="E820" s="41"/>
      <c r="F820" s="41"/>
      <c r="G820" s="41"/>
      <c r="H820" s="41"/>
      <c r="I820" s="41"/>
      <c r="J820" s="41"/>
      <c r="K820" s="49"/>
    </row>
    <row r="821" ht="117" customHeight="1" spans="1:11">
      <c r="A821" s="42"/>
      <c r="B821" s="43"/>
      <c r="C821" s="43"/>
      <c r="D821" s="43"/>
      <c r="E821" s="43"/>
      <c r="F821" s="43"/>
      <c r="G821" s="43"/>
      <c r="H821" s="43"/>
      <c r="I821" s="43"/>
      <c r="J821" s="43"/>
      <c r="K821" s="50"/>
    </row>
    <row r="823" ht="28.5" spans="1:11">
      <c r="A823" s="2" t="s">
        <v>751</v>
      </c>
      <c r="B823" s="2"/>
      <c r="C823" s="2"/>
      <c r="D823" s="2"/>
      <c r="E823" s="2"/>
      <c r="F823" s="2"/>
      <c r="G823" s="2"/>
      <c r="H823" s="2"/>
      <c r="I823" s="2"/>
      <c r="J823" s="2"/>
      <c r="K823" s="2"/>
    </row>
    <row r="824" ht="18.75" spans="1:11">
      <c r="A824" s="3" t="s">
        <v>678</v>
      </c>
      <c r="B824" s="3"/>
      <c r="C824" s="3"/>
      <c r="D824" s="3"/>
      <c r="E824" s="3"/>
      <c r="F824" s="3"/>
      <c r="G824" s="3"/>
      <c r="H824" s="3"/>
      <c r="I824" s="3"/>
      <c r="J824" s="3"/>
      <c r="K824" s="3"/>
    </row>
    <row r="825" ht="18.75" spans="1:11">
      <c r="A825" s="4" t="s">
        <v>752</v>
      </c>
      <c r="B825" s="5"/>
      <c r="C825" s="5"/>
      <c r="D825" s="5"/>
      <c r="E825" s="5"/>
      <c r="F825" s="5"/>
      <c r="G825" s="5"/>
      <c r="H825" s="5"/>
      <c r="I825" s="5"/>
      <c r="J825" s="5"/>
      <c r="K825" s="5"/>
    </row>
    <row r="826" ht="24" customHeight="1" spans="1:11">
      <c r="A826" s="6" t="s">
        <v>753</v>
      </c>
      <c r="B826" s="6"/>
      <c r="C826" s="6"/>
      <c r="D826" s="7" t="s">
        <v>1148</v>
      </c>
      <c r="E826" s="44"/>
      <c r="F826" s="44"/>
      <c r="G826" s="44"/>
      <c r="H826" s="44"/>
      <c r="I826" s="44"/>
      <c r="J826" s="44"/>
      <c r="K826" s="44"/>
    </row>
    <row r="827" ht="31" customHeight="1" spans="1:11">
      <c r="A827" s="6" t="s">
        <v>681</v>
      </c>
      <c r="B827" s="6"/>
      <c r="C827" s="6"/>
      <c r="D827" s="78" t="s">
        <v>682</v>
      </c>
      <c r="E827" s="78"/>
      <c r="F827" s="79" t="s">
        <v>683</v>
      </c>
      <c r="G827" s="78" t="s">
        <v>627</v>
      </c>
      <c r="H827" s="78"/>
      <c r="I827" s="78"/>
      <c r="J827" s="78"/>
      <c r="K827" s="78"/>
    </row>
    <row r="828" ht="25.5" spans="1:11">
      <c r="A828" s="10" t="s">
        <v>755</v>
      </c>
      <c r="B828" s="11"/>
      <c r="C828" s="12"/>
      <c r="D828" s="6" t="s">
        <v>685</v>
      </c>
      <c r="E828" s="6" t="s">
        <v>686</v>
      </c>
      <c r="F828" s="6" t="s">
        <v>687</v>
      </c>
      <c r="G828" s="6" t="s">
        <v>688</v>
      </c>
      <c r="H828" s="6"/>
      <c r="I828" s="6" t="s">
        <v>689</v>
      </c>
      <c r="J828" s="6" t="s">
        <v>690</v>
      </c>
      <c r="K828" s="6" t="s">
        <v>691</v>
      </c>
    </row>
    <row r="829" ht="25.5" spans="1:11">
      <c r="A829" s="13"/>
      <c r="B829" s="14"/>
      <c r="C829" s="15"/>
      <c r="D829" s="6" t="s">
        <v>692</v>
      </c>
      <c r="E829" s="16"/>
      <c r="F829" s="45">
        <v>3300000</v>
      </c>
      <c r="G829" s="45">
        <v>3300000</v>
      </c>
      <c r="H829" s="45"/>
      <c r="I829" s="16">
        <v>10</v>
      </c>
      <c r="J829" s="47">
        <v>1</v>
      </c>
      <c r="K829" s="16">
        <v>10</v>
      </c>
    </row>
    <row r="830" spans="1:11">
      <c r="A830" s="13"/>
      <c r="B830" s="14"/>
      <c r="C830" s="15"/>
      <c r="D830" s="6" t="s">
        <v>756</v>
      </c>
      <c r="E830" s="16"/>
      <c r="F830" s="45">
        <v>3300000</v>
      </c>
      <c r="G830" s="45">
        <v>3300000</v>
      </c>
      <c r="H830" s="45"/>
      <c r="I830" s="16" t="s">
        <v>589</v>
      </c>
      <c r="J830" s="16" t="s">
        <v>589</v>
      </c>
      <c r="K830" s="16" t="s">
        <v>589</v>
      </c>
    </row>
    <row r="831" ht="25.5" spans="1:11">
      <c r="A831" s="13"/>
      <c r="B831" s="14"/>
      <c r="C831" s="15"/>
      <c r="D831" s="18" t="s">
        <v>757</v>
      </c>
      <c r="E831" s="16"/>
      <c r="F831" s="45">
        <v>3300000</v>
      </c>
      <c r="G831" s="45">
        <v>3300000</v>
      </c>
      <c r="H831" s="45"/>
      <c r="I831" s="16" t="s">
        <v>589</v>
      </c>
      <c r="J831" s="16" t="s">
        <v>589</v>
      </c>
      <c r="K831" s="16" t="s">
        <v>589</v>
      </c>
    </row>
    <row r="832" spans="1:11">
      <c r="A832" s="13"/>
      <c r="B832" s="14"/>
      <c r="C832" s="15"/>
      <c r="D832" s="18" t="s">
        <v>758</v>
      </c>
      <c r="E832" s="16"/>
      <c r="F832" s="16"/>
      <c r="G832" s="16"/>
      <c r="H832" s="16"/>
      <c r="I832" s="16" t="s">
        <v>589</v>
      </c>
      <c r="J832" s="16" t="s">
        <v>589</v>
      </c>
      <c r="K832" s="16" t="s">
        <v>589</v>
      </c>
    </row>
    <row r="833" spans="1:11">
      <c r="A833" s="19"/>
      <c r="B833" s="20"/>
      <c r="C833" s="21"/>
      <c r="D833" s="6" t="s">
        <v>693</v>
      </c>
      <c r="E833" s="16"/>
      <c r="F833" s="16"/>
      <c r="G833" s="16"/>
      <c r="H833" s="16"/>
      <c r="I833" s="16" t="s">
        <v>589</v>
      </c>
      <c r="J833" s="16" t="s">
        <v>589</v>
      </c>
      <c r="K833" s="16" t="s">
        <v>589</v>
      </c>
    </row>
    <row r="834" spans="1:11">
      <c r="A834" s="6" t="s">
        <v>694</v>
      </c>
      <c r="B834" s="6" t="s">
        <v>695</v>
      </c>
      <c r="C834" s="6"/>
      <c r="D834" s="6"/>
      <c r="E834" s="6"/>
      <c r="F834" s="6" t="s">
        <v>696</v>
      </c>
      <c r="G834" s="6"/>
      <c r="H834" s="6"/>
      <c r="I834" s="6"/>
      <c r="J834" s="6"/>
      <c r="K834" s="6"/>
    </row>
    <row r="835" ht="86" customHeight="1" spans="1:11">
      <c r="A835" s="6"/>
      <c r="B835" s="9" t="s">
        <v>1149</v>
      </c>
      <c r="C835" s="9"/>
      <c r="D835" s="9"/>
      <c r="E835" s="9"/>
      <c r="F835" s="9" t="s">
        <v>1150</v>
      </c>
      <c r="G835" s="9"/>
      <c r="H835" s="9"/>
      <c r="I835" s="9"/>
      <c r="J835" s="9"/>
      <c r="K835" s="9"/>
    </row>
    <row r="836" ht="25.5" spans="1:11">
      <c r="A836" s="35" t="s">
        <v>805</v>
      </c>
      <c r="B836" s="6" t="s">
        <v>699</v>
      </c>
      <c r="C836" s="6" t="s">
        <v>700</v>
      </c>
      <c r="D836" s="6" t="s">
        <v>701</v>
      </c>
      <c r="E836" s="6" t="s">
        <v>702</v>
      </c>
      <c r="F836" s="6" t="s">
        <v>703</v>
      </c>
      <c r="G836" s="6" t="s">
        <v>689</v>
      </c>
      <c r="H836" s="6" t="s">
        <v>691</v>
      </c>
      <c r="I836" s="6" t="s">
        <v>704</v>
      </c>
      <c r="J836" s="6"/>
      <c r="K836" s="6"/>
    </row>
    <row r="837" ht="105" customHeight="1" spans="1:11">
      <c r="A837" s="51"/>
      <c r="B837" s="52" t="s">
        <v>806</v>
      </c>
      <c r="C837" s="6" t="s">
        <v>706</v>
      </c>
      <c r="D837" s="59" t="s">
        <v>1151</v>
      </c>
      <c r="E837" s="101" t="s">
        <v>1152</v>
      </c>
      <c r="F837" s="22" t="s">
        <v>1153</v>
      </c>
      <c r="G837" s="27">
        <v>10</v>
      </c>
      <c r="H837" s="27">
        <v>10</v>
      </c>
      <c r="I837" s="22" t="s">
        <v>1154</v>
      </c>
      <c r="J837" s="27"/>
      <c r="K837" s="27"/>
    </row>
    <row r="838" spans="1:11">
      <c r="A838" s="51"/>
      <c r="B838" s="28"/>
      <c r="C838" s="6"/>
      <c r="D838" s="26"/>
      <c r="E838" s="32"/>
      <c r="F838" s="27"/>
      <c r="G838" s="27"/>
      <c r="H838" s="27"/>
      <c r="I838" s="16"/>
      <c r="J838" s="16"/>
      <c r="K838" s="16"/>
    </row>
    <row r="839" ht="22" customHeight="1" spans="1:11">
      <c r="A839" s="51"/>
      <c r="B839" s="28"/>
      <c r="C839" s="6" t="s">
        <v>716</v>
      </c>
      <c r="D839" s="36" t="s">
        <v>1155</v>
      </c>
      <c r="E839" s="22" t="s">
        <v>1156</v>
      </c>
      <c r="F839" s="22" t="s">
        <v>1156</v>
      </c>
      <c r="G839" s="27">
        <v>5</v>
      </c>
      <c r="H839" s="27">
        <v>5</v>
      </c>
      <c r="I839" s="27"/>
      <c r="J839" s="27"/>
      <c r="K839" s="27"/>
    </row>
    <row r="840" ht="112" customHeight="1" spans="1:11">
      <c r="A840" s="51"/>
      <c r="B840" s="28"/>
      <c r="C840" s="6"/>
      <c r="D840" s="59" t="s">
        <v>1157</v>
      </c>
      <c r="E840" s="27" t="s">
        <v>776</v>
      </c>
      <c r="F840" s="31">
        <v>0.3</v>
      </c>
      <c r="G840" s="27">
        <v>10</v>
      </c>
      <c r="H840" s="27">
        <v>10</v>
      </c>
      <c r="I840" s="22" t="s">
        <v>1154</v>
      </c>
      <c r="J840" s="27"/>
      <c r="K840" s="27"/>
    </row>
    <row r="841" ht="21" customHeight="1" spans="1:11">
      <c r="A841" s="51"/>
      <c r="B841" s="28"/>
      <c r="C841" s="6"/>
      <c r="D841" s="59" t="s">
        <v>1158</v>
      </c>
      <c r="E841" s="27" t="s">
        <v>776</v>
      </c>
      <c r="F841" s="22" t="s">
        <v>1159</v>
      </c>
      <c r="G841" s="27">
        <v>10</v>
      </c>
      <c r="H841" s="27">
        <v>10</v>
      </c>
      <c r="I841" s="27"/>
      <c r="J841" s="27"/>
      <c r="K841" s="27"/>
    </row>
    <row r="842" ht="20" customHeight="1" spans="1:11">
      <c r="A842" s="51"/>
      <c r="B842" s="28"/>
      <c r="C842" s="6" t="s">
        <v>720</v>
      </c>
      <c r="D842" s="36" t="s">
        <v>1102</v>
      </c>
      <c r="E842" s="109">
        <v>45200</v>
      </c>
      <c r="F842" s="31">
        <v>1</v>
      </c>
      <c r="G842" s="27">
        <v>5</v>
      </c>
      <c r="H842" s="27">
        <v>5</v>
      </c>
      <c r="I842" s="16"/>
      <c r="J842" s="16"/>
      <c r="K842" s="16"/>
    </row>
    <row r="843" ht="23" customHeight="1" spans="1:11">
      <c r="A843" s="51"/>
      <c r="B843" s="28"/>
      <c r="C843" s="6"/>
      <c r="D843" s="36" t="s">
        <v>907</v>
      </c>
      <c r="E843" s="109">
        <v>45383</v>
      </c>
      <c r="F843" s="22" t="s">
        <v>1160</v>
      </c>
      <c r="G843" s="27">
        <v>5</v>
      </c>
      <c r="H843" s="27">
        <v>5</v>
      </c>
      <c r="I843" s="16"/>
      <c r="J843" s="16"/>
      <c r="K843" s="16"/>
    </row>
    <row r="844" spans="1:11">
      <c r="A844" s="51"/>
      <c r="B844" s="28"/>
      <c r="C844" s="6"/>
      <c r="D844" s="30" t="s">
        <v>719</v>
      </c>
      <c r="E844" s="16"/>
      <c r="F844" s="16"/>
      <c r="G844" s="16"/>
      <c r="H844" s="16"/>
      <c r="I844" s="16"/>
      <c r="J844" s="16"/>
      <c r="K844" s="16"/>
    </row>
    <row r="845" ht="34" customHeight="1" spans="1:11">
      <c r="A845" s="51"/>
      <c r="B845" s="28"/>
      <c r="C845" s="6" t="s">
        <v>723</v>
      </c>
      <c r="D845" s="59" t="s">
        <v>1161</v>
      </c>
      <c r="E845" s="27" t="s">
        <v>1162</v>
      </c>
      <c r="F845" s="27" t="s">
        <v>1163</v>
      </c>
      <c r="G845" s="27">
        <v>5</v>
      </c>
      <c r="H845" s="27">
        <v>4</v>
      </c>
      <c r="I845" s="22" t="s">
        <v>1164</v>
      </c>
      <c r="J845" s="27"/>
      <c r="K845" s="27"/>
    </row>
    <row r="846" spans="1:11">
      <c r="A846" s="51"/>
      <c r="B846" s="28"/>
      <c r="C846" s="6"/>
      <c r="D846" s="36" t="s">
        <v>725</v>
      </c>
      <c r="E846" s="16"/>
      <c r="F846" s="16"/>
      <c r="G846" s="16"/>
      <c r="H846" s="16"/>
      <c r="I846" s="16"/>
      <c r="J846" s="16"/>
      <c r="K846" s="16"/>
    </row>
    <row r="847" spans="1:11">
      <c r="A847" s="51"/>
      <c r="B847" s="33"/>
      <c r="C847" s="6"/>
      <c r="D847" s="30" t="s">
        <v>719</v>
      </c>
      <c r="E847" s="16"/>
      <c r="F847" s="16"/>
      <c r="G847" s="16"/>
      <c r="H847" s="16"/>
      <c r="I847" s="16"/>
      <c r="J847" s="16"/>
      <c r="K847" s="16"/>
    </row>
    <row r="848" ht="22" customHeight="1" spans="1:11">
      <c r="A848" s="51"/>
      <c r="B848" s="35" t="s">
        <v>726</v>
      </c>
      <c r="C848" s="6" t="s">
        <v>727</v>
      </c>
      <c r="D848" s="36" t="s">
        <v>1165</v>
      </c>
      <c r="E848" s="104" t="s">
        <v>1166</v>
      </c>
      <c r="F848" s="104" t="s">
        <v>1166</v>
      </c>
      <c r="G848" s="27">
        <v>5</v>
      </c>
      <c r="H848" s="27">
        <v>4</v>
      </c>
      <c r="I848" s="22" t="s">
        <v>1164</v>
      </c>
      <c r="J848" s="27"/>
      <c r="K848" s="27"/>
    </row>
    <row r="849" spans="1:11">
      <c r="A849" s="51"/>
      <c r="B849" s="51"/>
      <c r="C849" s="6"/>
      <c r="D849" s="27"/>
      <c r="E849" s="27"/>
      <c r="F849" s="27"/>
      <c r="G849" s="27"/>
      <c r="H849" s="27"/>
      <c r="I849" s="16"/>
      <c r="J849" s="16"/>
      <c r="K849" s="16"/>
    </row>
    <row r="850" spans="1:11">
      <c r="A850" s="51"/>
      <c r="B850" s="51"/>
      <c r="C850" s="6"/>
      <c r="D850" s="27"/>
      <c r="E850" s="27"/>
      <c r="F850" s="27"/>
      <c r="G850" s="27"/>
      <c r="H850" s="27"/>
      <c r="I850" s="16"/>
      <c r="J850" s="16"/>
      <c r="K850" s="16"/>
    </row>
    <row r="851" ht="31" customHeight="1" spans="1:11">
      <c r="A851" s="51"/>
      <c r="B851" s="51"/>
      <c r="C851" s="6" t="s">
        <v>731</v>
      </c>
      <c r="D851" s="36" t="s">
        <v>1167</v>
      </c>
      <c r="E851" s="6" t="s">
        <v>1166</v>
      </c>
      <c r="F851" s="6" t="s">
        <v>1166</v>
      </c>
      <c r="G851" s="27">
        <v>5</v>
      </c>
      <c r="H851" s="27">
        <v>2</v>
      </c>
      <c r="I851" s="22" t="s">
        <v>1164</v>
      </c>
      <c r="J851" s="27"/>
      <c r="K851" s="27"/>
    </row>
    <row r="852" ht="32" customHeight="1" spans="1:11">
      <c r="A852" s="51"/>
      <c r="B852" s="51"/>
      <c r="C852" s="6"/>
      <c r="D852" s="59" t="s">
        <v>1168</v>
      </c>
      <c r="E852" s="22" t="s">
        <v>1166</v>
      </c>
      <c r="F852" s="22" t="s">
        <v>1166</v>
      </c>
      <c r="G852" s="27">
        <v>5</v>
      </c>
      <c r="H852" s="27">
        <v>1</v>
      </c>
      <c r="I852" s="22" t="s">
        <v>1164</v>
      </c>
      <c r="J852" s="27"/>
      <c r="K852" s="27"/>
    </row>
    <row r="853" ht="20" customHeight="1" spans="1:11">
      <c r="A853" s="51"/>
      <c r="B853" s="51"/>
      <c r="C853" s="6"/>
      <c r="D853" s="59" t="s">
        <v>1169</v>
      </c>
      <c r="E853" s="22" t="s">
        <v>1166</v>
      </c>
      <c r="F853" s="22" t="s">
        <v>1166</v>
      </c>
      <c r="G853" s="27">
        <v>5</v>
      </c>
      <c r="H853" s="27">
        <v>1</v>
      </c>
      <c r="I853" s="22" t="s">
        <v>1164</v>
      </c>
      <c r="J853" s="27"/>
      <c r="K853" s="27"/>
    </row>
    <row r="854" spans="1:11">
      <c r="A854" s="51"/>
      <c r="B854" s="51"/>
      <c r="C854" s="6" t="s">
        <v>736</v>
      </c>
      <c r="D854" s="36" t="s">
        <v>737</v>
      </c>
      <c r="E854" s="16"/>
      <c r="F854" s="16"/>
      <c r="G854" s="16"/>
      <c r="H854" s="16"/>
      <c r="I854" s="16"/>
      <c r="J854" s="16"/>
      <c r="K854" s="16"/>
    </row>
    <row r="855" spans="1:11">
      <c r="A855" s="51"/>
      <c r="B855" s="51"/>
      <c r="C855" s="6"/>
      <c r="D855" s="36" t="s">
        <v>738</v>
      </c>
      <c r="E855" s="16"/>
      <c r="F855" s="16"/>
      <c r="G855" s="16"/>
      <c r="H855" s="16"/>
      <c r="I855" s="16"/>
      <c r="J855" s="16"/>
      <c r="K855" s="16"/>
    </row>
    <row r="856" spans="1:11">
      <c r="A856" s="51"/>
      <c r="B856" s="51"/>
      <c r="C856" s="6"/>
      <c r="D856" s="30" t="s">
        <v>719</v>
      </c>
      <c r="E856" s="16"/>
      <c r="F856" s="16"/>
      <c r="G856" s="16"/>
      <c r="H856" s="16"/>
      <c r="I856" s="16"/>
      <c r="J856" s="16"/>
      <c r="K856" s="16"/>
    </row>
    <row r="857" ht="19" customHeight="1" spans="1:11">
      <c r="A857" s="51"/>
      <c r="B857" s="51"/>
      <c r="C857" s="6" t="s">
        <v>739</v>
      </c>
      <c r="D857" s="36" t="s">
        <v>1170</v>
      </c>
      <c r="E857" s="27" t="s">
        <v>919</v>
      </c>
      <c r="F857" s="27" t="s">
        <v>1082</v>
      </c>
      <c r="G857" s="27">
        <v>5</v>
      </c>
      <c r="H857" s="27">
        <v>5</v>
      </c>
      <c r="I857" s="27"/>
      <c r="J857" s="27"/>
      <c r="K857" s="27"/>
    </row>
    <row r="858" ht="35" customHeight="1" spans="1:11">
      <c r="A858" s="51"/>
      <c r="B858" s="51"/>
      <c r="C858" s="6"/>
      <c r="D858" s="36" t="s">
        <v>1081</v>
      </c>
      <c r="E858" s="27" t="s">
        <v>919</v>
      </c>
      <c r="F858" s="27" t="s">
        <v>1082</v>
      </c>
      <c r="G858" s="27">
        <v>5</v>
      </c>
      <c r="H858" s="27">
        <v>5</v>
      </c>
      <c r="I858" s="27"/>
      <c r="J858" s="27"/>
      <c r="K858" s="27"/>
    </row>
    <row r="859" spans="1:11">
      <c r="A859" s="51"/>
      <c r="B859" s="37"/>
      <c r="C859" s="6"/>
      <c r="D859" s="30" t="s">
        <v>719</v>
      </c>
      <c r="E859" s="16"/>
      <c r="F859" s="16"/>
      <c r="G859" s="16"/>
      <c r="H859" s="16"/>
      <c r="I859" s="16"/>
      <c r="J859" s="16"/>
      <c r="K859" s="16"/>
    </row>
    <row r="860" ht="38" customHeight="1" spans="1:11">
      <c r="A860" s="51"/>
      <c r="B860" s="35" t="s">
        <v>826</v>
      </c>
      <c r="C860" s="35" t="s">
        <v>827</v>
      </c>
      <c r="D860" s="110" t="s">
        <v>827</v>
      </c>
      <c r="E860" s="111" t="s">
        <v>798</v>
      </c>
      <c r="F860" s="31">
        <v>0.95</v>
      </c>
      <c r="G860" s="27">
        <v>10</v>
      </c>
      <c r="H860" s="27">
        <v>5</v>
      </c>
      <c r="I860" s="22" t="s">
        <v>1164</v>
      </c>
      <c r="J860" s="27"/>
      <c r="K860" s="27"/>
    </row>
    <row r="861" spans="1:11">
      <c r="A861" s="37"/>
      <c r="B861" s="37"/>
      <c r="C861" s="37"/>
      <c r="D861" s="27"/>
      <c r="E861" s="27"/>
      <c r="F861" s="31"/>
      <c r="G861" s="27"/>
      <c r="H861" s="27"/>
      <c r="I861" s="16"/>
      <c r="J861" s="16"/>
      <c r="K861" s="16"/>
    </row>
    <row r="862" spans="1:11">
      <c r="A862" s="6" t="s">
        <v>746</v>
      </c>
      <c r="B862" s="24"/>
      <c r="C862" s="24"/>
      <c r="D862" s="24"/>
      <c r="E862" s="24"/>
      <c r="F862" s="24"/>
      <c r="G862" s="16">
        <v>90</v>
      </c>
      <c r="H862" s="16"/>
      <c r="I862" s="16"/>
      <c r="J862" s="16"/>
      <c r="K862" s="16"/>
    </row>
    <row r="863" spans="1:11">
      <c r="A863" s="35" t="s">
        <v>747</v>
      </c>
      <c r="B863" s="36" t="s">
        <v>1171</v>
      </c>
      <c r="C863" s="36"/>
      <c r="D863" s="36"/>
      <c r="E863" s="36"/>
      <c r="F863" s="36"/>
      <c r="G863" s="36"/>
      <c r="H863" s="36"/>
      <c r="I863" s="36"/>
      <c r="J863" s="36"/>
      <c r="K863" s="36"/>
    </row>
    <row r="864" spans="1:11">
      <c r="A864" s="37"/>
      <c r="B864" s="36"/>
      <c r="C864" s="36"/>
      <c r="D864" s="36"/>
      <c r="E864" s="36"/>
      <c r="F864" s="36"/>
      <c r="G864" s="36"/>
      <c r="H864" s="36"/>
      <c r="I864" s="36"/>
      <c r="J864" s="36"/>
      <c r="K864" s="36"/>
    </row>
    <row r="865" ht="26" customHeight="1" spans="1:11">
      <c r="A865" s="36" t="s">
        <v>1059</v>
      </c>
      <c r="B865" s="36"/>
      <c r="C865" s="36"/>
      <c r="D865" s="36"/>
      <c r="E865" s="36"/>
      <c r="F865" s="36"/>
      <c r="G865" s="36"/>
      <c r="H865" s="36"/>
      <c r="I865" s="36"/>
      <c r="J865" s="36"/>
      <c r="K865" s="36"/>
    </row>
    <row r="866" spans="1:11">
      <c r="A866" s="38" t="s">
        <v>801</v>
      </c>
      <c r="B866" s="39"/>
      <c r="C866" s="39"/>
      <c r="D866" s="39"/>
      <c r="E866" s="39"/>
      <c r="F866" s="39"/>
      <c r="G866" s="39"/>
      <c r="H866" s="39"/>
      <c r="I866" s="39"/>
      <c r="J866" s="39"/>
      <c r="K866" s="48"/>
    </row>
    <row r="867" spans="1:11">
      <c r="A867" s="40"/>
      <c r="B867" s="41"/>
      <c r="C867" s="41"/>
      <c r="D867" s="41"/>
      <c r="E867" s="41"/>
      <c r="F867" s="41"/>
      <c r="G867" s="41"/>
      <c r="H867" s="41"/>
      <c r="I867" s="41"/>
      <c r="J867" s="41"/>
      <c r="K867" s="49"/>
    </row>
    <row r="868" spans="1:11">
      <c r="A868" s="40"/>
      <c r="B868" s="41"/>
      <c r="C868" s="41"/>
      <c r="D868" s="41"/>
      <c r="E868" s="41"/>
      <c r="F868" s="41"/>
      <c r="G868" s="41"/>
      <c r="H868" s="41"/>
      <c r="I868" s="41"/>
      <c r="J868" s="41"/>
      <c r="K868" s="49"/>
    </row>
    <row r="869" spans="1:11">
      <c r="A869" s="40"/>
      <c r="B869" s="41"/>
      <c r="C869" s="41"/>
      <c r="D869" s="41"/>
      <c r="E869" s="41"/>
      <c r="F869" s="41"/>
      <c r="G869" s="41"/>
      <c r="H869" s="41"/>
      <c r="I869" s="41"/>
      <c r="J869" s="41"/>
      <c r="K869" s="49"/>
    </row>
    <row r="870" spans="1:11">
      <c r="A870" s="40"/>
      <c r="B870" s="41"/>
      <c r="C870" s="41"/>
      <c r="D870" s="41"/>
      <c r="E870" s="41"/>
      <c r="F870" s="41"/>
      <c r="G870" s="41"/>
      <c r="H870" s="41"/>
      <c r="I870" s="41"/>
      <c r="J870" s="41"/>
      <c r="K870" s="49"/>
    </row>
    <row r="871" ht="117" customHeight="1" spans="1:11">
      <c r="A871" s="42"/>
      <c r="B871" s="43"/>
      <c r="C871" s="43"/>
      <c r="D871" s="43"/>
      <c r="E871" s="43"/>
      <c r="F871" s="43"/>
      <c r="G871" s="43"/>
      <c r="H871" s="43"/>
      <c r="I871" s="43"/>
      <c r="J871" s="43"/>
      <c r="K871" s="50"/>
    </row>
  </sheetData>
  <mergeCells count="1129">
    <mergeCell ref="A1:K1"/>
    <mergeCell ref="A2:K2"/>
    <mergeCell ref="A3:K3"/>
    <mergeCell ref="A4:C4"/>
    <mergeCell ref="D4:K4"/>
    <mergeCell ref="A5:C5"/>
    <mergeCell ref="D5:E5"/>
    <mergeCell ref="G5:K5"/>
    <mergeCell ref="G6:H6"/>
    <mergeCell ref="G7:H7"/>
    <mergeCell ref="G8:H8"/>
    <mergeCell ref="G9:H9"/>
    <mergeCell ref="G10:H10"/>
    <mergeCell ref="G11:H11"/>
    <mergeCell ref="B12:E12"/>
    <mergeCell ref="F12:K12"/>
    <mergeCell ref="B13:E13"/>
    <mergeCell ref="F13:K13"/>
    <mergeCell ref="I14:K14"/>
    <mergeCell ref="I15:K15"/>
    <mergeCell ref="I16:K16"/>
    <mergeCell ref="I17:K17"/>
    <mergeCell ref="I18:K18"/>
    <mergeCell ref="I19:K19"/>
    <mergeCell ref="I20:K20"/>
    <mergeCell ref="I21:K21"/>
    <mergeCell ref="I22:K22"/>
    <mergeCell ref="I23:K23"/>
    <mergeCell ref="I24:K24"/>
    <mergeCell ref="I25:K25"/>
    <mergeCell ref="I26:K26"/>
    <mergeCell ref="I27:K27"/>
    <mergeCell ref="I28:K28"/>
    <mergeCell ref="I29:K29"/>
    <mergeCell ref="I30:K30"/>
    <mergeCell ref="I31:K31"/>
    <mergeCell ref="I32:K32"/>
    <mergeCell ref="I33:K33"/>
    <mergeCell ref="I34:K34"/>
    <mergeCell ref="I35:K35"/>
    <mergeCell ref="I36:K36"/>
    <mergeCell ref="I37:K37"/>
    <mergeCell ref="I38:K38"/>
    <mergeCell ref="I41:K41"/>
    <mergeCell ref="A42:F42"/>
    <mergeCell ref="G42:K42"/>
    <mergeCell ref="A45:K45"/>
    <mergeCell ref="A53:K53"/>
    <mergeCell ref="A54:K54"/>
    <mergeCell ref="A55:K55"/>
    <mergeCell ref="A56:C56"/>
    <mergeCell ref="D56:K56"/>
    <mergeCell ref="A57:C57"/>
    <mergeCell ref="D57:E57"/>
    <mergeCell ref="G57:K57"/>
    <mergeCell ref="G58:H58"/>
    <mergeCell ref="G59:H59"/>
    <mergeCell ref="G60:H60"/>
    <mergeCell ref="G61:H61"/>
    <mergeCell ref="G62:H62"/>
    <mergeCell ref="G63:H63"/>
    <mergeCell ref="B64:E64"/>
    <mergeCell ref="F64:K64"/>
    <mergeCell ref="B65:E65"/>
    <mergeCell ref="F65:K65"/>
    <mergeCell ref="I66:K66"/>
    <mergeCell ref="I67:K67"/>
    <mergeCell ref="I68:K68"/>
    <mergeCell ref="I69:K69"/>
    <mergeCell ref="I70:K70"/>
    <mergeCell ref="I71:K71"/>
    <mergeCell ref="I72:K72"/>
    <mergeCell ref="I73:K73"/>
    <mergeCell ref="I74:K74"/>
    <mergeCell ref="I75:K75"/>
    <mergeCell ref="I76:K76"/>
    <mergeCell ref="I77:K77"/>
    <mergeCell ref="I78:K78"/>
    <mergeCell ref="I79:K79"/>
    <mergeCell ref="I80:K80"/>
    <mergeCell ref="I81:K81"/>
    <mergeCell ref="I82:K82"/>
    <mergeCell ref="I83:K83"/>
    <mergeCell ref="I84:K84"/>
    <mergeCell ref="I85:K85"/>
    <mergeCell ref="I86:K86"/>
    <mergeCell ref="I87:K87"/>
    <mergeCell ref="I88:K88"/>
    <mergeCell ref="I89:K89"/>
    <mergeCell ref="I90:K90"/>
    <mergeCell ref="I91:K91"/>
    <mergeCell ref="A92:F92"/>
    <mergeCell ref="G92:K92"/>
    <mergeCell ref="A95:K95"/>
    <mergeCell ref="A103:K103"/>
    <mergeCell ref="A104:K104"/>
    <mergeCell ref="A105:K105"/>
    <mergeCell ref="A106:C106"/>
    <mergeCell ref="D106:K106"/>
    <mergeCell ref="A107:C107"/>
    <mergeCell ref="D107:E107"/>
    <mergeCell ref="G107:K107"/>
    <mergeCell ref="G108:H108"/>
    <mergeCell ref="G109:H109"/>
    <mergeCell ref="G110:H110"/>
    <mergeCell ref="G111:H111"/>
    <mergeCell ref="G112:H112"/>
    <mergeCell ref="G113:H113"/>
    <mergeCell ref="B114:E114"/>
    <mergeCell ref="F114:K114"/>
    <mergeCell ref="B115:E115"/>
    <mergeCell ref="F115:K115"/>
    <mergeCell ref="I116:K116"/>
    <mergeCell ref="I117:K117"/>
    <mergeCell ref="I118:K118"/>
    <mergeCell ref="I119:K119"/>
    <mergeCell ref="I120:K120"/>
    <mergeCell ref="I121:K121"/>
    <mergeCell ref="I122:K122"/>
    <mergeCell ref="I123:K123"/>
    <mergeCell ref="I124:K124"/>
    <mergeCell ref="I125:K125"/>
    <mergeCell ref="I126:K126"/>
    <mergeCell ref="I127:K127"/>
    <mergeCell ref="I128:K128"/>
    <mergeCell ref="I129:K129"/>
    <mergeCell ref="I130:K130"/>
    <mergeCell ref="I131:K131"/>
    <mergeCell ref="I132:K132"/>
    <mergeCell ref="I133:K133"/>
    <mergeCell ref="I134:K134"/>
    <mergeCell ref="I135:K135"/>
    <mergeCell ref="I136:K136"/>
    <mergeCell ref="I137:K137"/>
    <mergeCell ref="I138:K138"/>
    <mergeCell ref="I139:K139"/>
    <mergeCell ref="I140:K140"/>
    <mergeCell ref="I141:K141"/>
    <mergeCell ref="I142:K142"/>
    <mergeCell ref="A143:F143"/>
    <mergeCell ref="G143:K143"/>
    <mergeCell ref="A146:K146"/>
    <mergeCell ref="A154:K154"/>
    <mergeCell ref="A155:K155"/>
    <mergeCell ref="A156:K156"/>
    <mergeCell ref="A157:C157"/>
    <mergeCell ref="D157:K157"/>
    <mergeCell ref="A158:C158"/>
    <mergeCell ref="D158:E158"/>
    <mergeCell ref="G158:K158"/>
    <mergeCell ref="G159:H159"/>
    <mergeCell ref="G160:H160"/>
    <mergeCell ref="G161:H161"/>
    <mergeCell ref="G162:H162"/>
    <mergeCell ref="G163:H163"/>
    <mergeCell ref="G164:H164"/>
    <mergeCell ref="B165:E165"/>
    <mergeCell ref="F165:K165"/>
    <mergeCell ref="B166:E166"/>
    <mergeCell ref="F166:K166"/>
    <mergeCell ref="I167:K167"/>
    <mergeCell ref="I168:K168"/>
    <mergeCell ref="I169:K169"/>
    <mergeCell ref="I170:K170"/>
    <mergeCell ref="I171:K171"/>
    <mergeCell ref="I172:K172"/>
    <mergeCell ref="I173:K173"/>
    <mergeCell ref="I174:K174"/>
    <mergeCell ref="I175:K175"/>
    <mergeCell ref="I176:K176"/>
    <mergeCell ref="I177:K177"/>
    <mergeCell ref="I178:K178"/>
    <mergeCell ref="I179:K179"/>
    <mergeCell ref="I180:K180"/>
    <mergeCell ref="I181:K181"/>
    <mergeCell ref="I182:K182"/>
    <mergeCell ref="I183:K183"/>
    <mergeCell ref="I184:K184"/>
    <mergeCell ref="I185:K185"/>
    <mergeCell ref="I186:K186"/>
    <mergeCell ref="I187:K187"/>
    <mergeCell ref="I188:K188"/>
    <mergeCell ref="I189:K189"/>
    <mergeCell ref="I190:K190"/>
    <mergeCell ref="I191:K191"/>
    <mergeCell ref="I192:K192"/>
    <mergeCell ref="I193:K193"/>
    <mergeCell ref="A194:F194"/>
    <mergeCell ref="G194:K194"/>
    <mergeCell ref="A197:K197"/>
    <mergeCell ref="A205:K205"/>
    <mergeCell ref="A206:K206"/>
    <mergeCell ref="A207:K207"/>
    <mergeCell ref="A208:C208"/>
    <mergeCell ref="D208:K208"/>
    <mergeCell ref="A209:C209"/>
    <mergeCell ref="D209:E209"/>
    <mergeCell ref="G209:K209"/>
    <mergeCell ref="G210:H210"/>
    <mergeCell ref="G211:H211"/>
    <mergeCell ref="G212:H212"/>
    <mergeCell ref="G213:H213"/>
    <mergeCell ref="G214:H214"/>
    <mergeCell ref="G215:H215"/>
    <mergeCell ref="B216:E216"/>
    <mergeCell ref="F216:K216"/>
    <mergeCell ref="B217:E217"/>
    <mergeCell ref="F217:K217"/>
    <mergeCell ref="I218:K218"/>
    <mergeCell ref="I219:K219"/>
    <mergeCell ref="I220:K220"/>
    <mergeCell ref="I221:K221"/>
    <mergeCell ref="I222:K222"/>
    <mergeCell ref="I223:K223"/>
    <mergeCell ref="I224:K224"/>
    <mergeCell ref="I225:K225"/>
    <mergeCell ref="I226:K226"/>
    <mergeCell ref="I227:K227"/>
    <mergeCell ref="I228:K228"/>
    <mergeCell ref="I229:K229"/>
    <mergeCell ref="I230:K230"/>
    <mergeCell ref="I231:K231"/>
    <mergeCell ref="I232:K232"/>
    <mergeCell ref="I233:K233"/>
    <mergeCell ref="I234:K234"/>
    <mergeCell ref="I235:K235"/>
    <mergeCell ref="I236:K236"/>
    <mergeCell ref="I237:K237"/>
    <mergeCell ref="I238:K238"/>
    <mergeCell ref="I239:K239"/>
    <mergeCell ref="I240:K240"/>
    <mergeCell ref="I241:K241"/>
    <mergeCell ref="I242:K242"/>
    <mergeCell ref="I243:K243"/>
    <mergeCell ref="I244:K244"/>
    <mergeCell ref="I245:K245"/>
    <mergeCell ref="I246:K246"/>
    <mergeCell ref="A247:F247"/>
    <mergeCell ref="G247:K247"/>
    <mergeCell ref="A250:K250"/>
    <mergeCell ref="A258:K258"/>
    <mergeCell ref="A259:K259"/>
    <mergeCell ref="A260:K260"/>
    <mergeCell ref="A261:C261"/>
    <mergeCell ref="D261:K261"/>
    <mergeCell ref="A262:C262"/>
    <mergeCell ref="D262:E262"/>
    <mergeCell ref="G262:K262"/>
    <mergeCell ref="G263:H263"/>
    <mergeCell ref="G264:H264"/>
    <mergeCell ref="G265:H265"/>
    <mergeCell ref="G266:H266"/>
    <mergeCell ref="G267:H267"/>
    <mergeCell ref="G268:H268"/>
    <mergeCell ref="B269:E269"/>
    <mergeCell ref="F269:K269"/>
    <mergeCell ref="B270:E270"/>
    <mergeCell ref="F270:K270"/>
    <mergeCell ref="I271:K271"/>
    <mergeCell ref="I272:K272"/>
    <mergeCell ref="I273:K273"/>
    <mergeCell ref="I274:K274"/>
    <mergeCell ref="I275:K275"/>
    <mergeCell ref="I276:K276"/>
    <mergeCell ref="I277:K277"/>
    <mergeCell ref="I278:K278"/>
    <mergeCell ref="I279:K279"/>
    <mergeCell ref="I280:K280"/>
    <mergeCell ref="I281:K281"/>
    <mergeCell ref="I282:K282"/>
    <mergeCell ref="I283:K283"/>
    <mergeCell ref="I284:K284"/>
    <mergeCell ref="I285:K285"/>
    <mergeCell ref="I286:K286"/>
    <mergeCell ref="I287:K287"/>
    <mergeCell ref="I288:K288"/>
    <mergeCell ref="I289:K289"/>
    <mergeCell ref="I290:K290"/>
    <mergeCell ref="I291:K291"/>
    <mergeCell ref="I292:K292"/>
    <mergeCell ref="I293:K293"/>
    <mergeCell ref="I294:K294"/>
    <mergeCell ref="I295:K295"/>
    <mergeCell ref="I296:K296"/>
    <mergeCell ref="I297:K297"/>
    <mergeCell ref="A298:F298"/>
    <mergeCell ref="G298:K298"/>
    <mergeCell ref="A301:K301"/>
    <mergeCell ref="A309:K309"/>
    <mergeCell ref="A310:K310"/>
    <mergeCell ref="A311:K311"/>
    <mergeCell ref="A312:C312"/>
    <mergeCell ref="D312:K312"/>
    <mergeCell ref="A313:C313"/>
    <mergeCell ref="D313:E313"/>
    <mergeCell ref="G313:K313"/>
    <mergeCell ref="G314:H314"/>
    <mergeCell ref="G315:H315"/>
    <mergeCell ref="G316:H316"/>
    <mergeCell ref="G317:H317"/>
    <mergeCell ref="G318:H318"/>
    <mergeCell ref="G319:H319"/>
    <mergeCell ref="B320:E320"/>
    <mergeCell ref="F320:K320"/>
    <mergeCell ref="B321:E321"/>
    <mergeCell ref="F321:K321"/>
    <mergeCell ref="I322:K322"/>
    <mergeCell ref="I323:K323"/>
    <mergeCell ref="I324:K324"/>
    <mergeCell ref="I325:K325"/>
    <mergeCell ref="I326:K326"/>
    <mergeCell ref="I327:K327"/>
    <mergeCell ref="I328:K328"/>
    <mergeCell ref="I329:K329"/>
    <mergeCell ref="I330:K330"/>
    <mergeCell ref="I331:K331"/>
    <mergeCell ref="I332:K332"/>
    <mergeCell ref="I333:K333"/>
    <mergeCell ref="I334:K334"/>
    <mergeCell ref="I335:K335"/>
    <mergeCell ref="I336:K336"/>
    <mergeCell ref="I337:K337"/>
    <mergeCell ref="I338:K338"/>
    <mergeCell ref="I339:K339"/>
    <mergeCell ref="I340:K340"/>
    <mergeCell ref="I341:K341"/>
    <mergeCell ref="I342:K342"/>
    <mergeCell ref="I343:K343"/>
    <mergeCell ref="I344:K344"/>
    <mergeCell ref="I345:K345"/>
    <mergeCell ref="I346:K346"/>
    <mergeCell ref="I347:K347"/>
    <mergeCell ref="I348:K348"/>
    <mergeCell ref="A349:F349"/>
    <mergeCell ref="G349:K349"/>
    <mergeCell ref="A352:K352"/>
    <mergeCell ref="A360:K360"/>
    <mergeCell ref="A361:K361"/>
    <mergeCell ref="A362:K362"/>
    <mergeCell ref="A363:C363"/>
    <mergeCell ref="D363:K363"/>
    <mergeCell ref="A364:C364"/>
    <mergeCell ref="D364:E364"/>
    <mergeCell ref="G364:K364"/>
    <mergeCell ref="G365:H365"/>
    <mergeCell ref="G366:H366"/>
    <mergeCell ref="G367:H367"/>
    <mergeCell ref="G368:H368"/>
    <mergeCell ref="G369:H369"/>
    <mergeCell ref="G370:H370"/>
    <mergeCell ref="B371:E371"/>
    <mergeCell ref="F371:K371"/>
    <mergeCell ref="B372:E372"/>
    <mergeCell ref="F372:K372"/>
    <mergeCell ref="I373:K373"/>
    <mergeCell ref="I374:K374"/>
    <mergeCell ref="I375:K375"/>
    <mergeCell ref="I376:K376"/>
    <mergeCell ref="I377:K377"/>
    <mergeCell ref="I378:K378"/>
    <mergeCell ref="I379:K379"/>
    <mergeCell ref="I380:K380"/>
    <mergeCell ref="I381:K381"/>
    <mergeCell ref="I382:K382"/>
    <mergeCell ref="I383:K383"/>
    <mergeCell ref="I384:K384"/>
    <mergeCell ref="I385:K385"/>
    <mergeCell ref="I386:K386"/>
    <mergeCell ref="I387:K387"/>
    <mergeCell ref="I388:K388"/>
    <mergeCell ref="I389:K389"/>
    <mergeCell ref="I390:K390"/>
    <mergeCell ref="I391:K391"/>
    <mergeCell ref="I392:K392"/>
    <mergeCell ref="I393:K393"/>
    <mergeCell ref="I394:K394"/>
    <mergeCell ref="I395:K395"/>
    <mergeCell ref="I396:K396"/>
    <mergeCell ref="I397:K397"/>
    <mergeCell ref="I398:K398"/>
    <mergeCell ref="I399:K399"/>
    <mergeCell ref="A400:F400"/>
    <mergeCell ref="G400:K400"/>
    <mergeCell ref="A403:K403"/>
    <mergeCell ref="A411:K411"/>
    <mergeCell ref="A412:K412"/>
    <mergeCell ref="A413:K413"/>
    <mergeCell ref="A414:C414"/>
    <mergeCell ref="D414:K414"/>
    <mergeCell ref="A415:C415"/>
    <mergeCell ref="D415:E415"/>
    <mergeCell ref="G415:K415"/>
    <mergeCell ref="G416:H416"/>
    <mergeCell ref="G417:H417"/>
    <mergeCell ref="G418:H418"/>
    <mergeCell ref="G419:H419"/>
    <mergeCell ref="G420:H420"/>
    <mergeCell ref="G421:H421"/>
    <mergeCell ref="B422:E422"/>
    <mergeCell ref="F422:K422"/>
    <mergeCell ref="B423:E423"/>
    <mergeCell ref="F423:K423"/>
    <mergeCell ref="I424:K424"/>
    <mergeCell ref="I425:K425"/>
    <mergeCell ref="I426:K426"/>
    <mergeCell ref="I427:K427"/>
    <mergeCell ref="I428:K428"/>
    <mergeCell ref="I429:K429"/>
    <mergeCell ref="I430:K430"/>
    <mergeCell ref="I431:K431"/>
    <mergeCell ref="I432:K432"/>
    <mergeCell ref="I433:K433"/>
    <mergeCell ref="I434:K434"/>
    <mergeCell ref="I435:K435"/>
    <mergeCell ref="I436:K436"/>
    <mergeCell ref="I437:K437"/>
    <mergeCell ref="I438:K438"/>
    <mergeCell ref="I439:K439"/>
    <mergeCell ref="I440:K440"/>
    <mergeCell ref="I441:K441"/>
    <mergeCell ref="I442:K442"/>
    <mergeCell ref="I443:K443"/>
    <mergeCell ref="I444:K444"/>
    <mergeCell ref="I445:K445"/>
    <mergeCell ref="I446:K446"/>
    <mergeCell ref="I447:K447"/>
    <mergeCell ref="I448:K448"/>
    <mergeCell ref="I449:K449"/>
    <mergeCell ref="I450:K450"/>
    <mergeCell ref="A451:F451"/>
    <mergeCell ref="G451:K451"/>
    <mergeCell ref="A454:K454"/>
    <mergeCell ref="A462:K462"/>
    <mergeCell ref="A463:K463"/>
    <mergeCell ref="A464:K464"/>
    <mergeCell ref="A465:C465"/>
    <mergeCell ref="D465:K465"/>
    <mergeCell ref="A466:C466"/>
    <mergeCell ref="D466:E466"/>
    <mergeCell ref="G466:K466"/>
    <mergeCell ref="G467:H467"/>
    <mergeCell ref="G468:H468"/>
    <mergeCell ref="G469:H469"/>
    <mergeCell ref="G470:H470"/>
    <mergeCell ref="G471:H471"/>
    <mergeCell ref="G472:H472"/>
    <mergeCell ref="B473:E473"/>
    <mergeCell ref="F473:K473"/>
    <mergeCell ref="B474:E474"/>
    <mergeCell ref="F474:K474"/>
    <mergeCell ref="I475:K475"/>
    <mergeCell ref="I476:K476"/>
    <mergeCell ref="I477:K477"/>
    <mergeCell ref="I478:K478"/>
    <mergeCell ref="I479:K479"/>
    <mergeCell ref="I480:K480"/>
    <mergeCell ref="I481:K481"/>
    <mergeCell ref="I482:K482"/>
    <mergeCell ref="I483:K483"/>
    <mergeCell ref="I484:K484"/>
    <mergeCell ref="I485:K485"/>
    <mergeCell ref="I486:K486"/>
    <mergeCell ref="I487:K487"/>
    <mergeCell ref="I488:K488"/>
    <mergeCell ref="I489:K489"/>
    <mergeCell ref="I490:K490"/>
    <mergeCell ref="I491:K491"/>
    <mergeCell ref="I492:K492"/>
    <mergeCell ref="I493:K493"/>
    <mergeCell ref="I494:K494"/>
    <mergeCell ref="I495:K495"/>
    <mergeCell ref="I496:K496"/>
    <mergeCell ref="I497:K497"/>
    <mergeCell ref="I498:K498"/>
    <mergeCell ref="I499:K499"/>
    <mergeCell ref="I500:K500"/>
    <mergeCell ref="I501:K501"/>
    <mergeCell ref="I502:K502"/>
    <mergeCell ref="I503:K503"/>
    <mergeCell ref="A504:F504"/>
    <mergeCell ref="G504:K504"/>
    <mergeCell ref="A507:K507"/>
    <mergeCell ref="A515:K515"/>
    <mergeCell ref="A516:K516"/>
    <mergeCell ref="A517:K517"/>
    <mergeCell ref="A518:C518"/>
    <mergeCell ref="D518:K518"/>
    <mergeCell ref="A519:C519"/>
    <mergeCell ref="D519:E519"/>
    <mergeCell ref="G519:K519"/>
    <mergeCell ref="G520:H520"/>
    <mergeCell ref="G521:H521"/>
    <mergeCell ref="G522:H522"/>
    <mergeCell ref="G523:H523"/>
    <mergeCell ref="G524:H524"/>
    <mergeCell ref="G525:H525"/>
    <mergeCell ref="B526:E526"/>
    <mergeCell ref="F526:K526"/>
    <mergeCell ref="B527:E527"/>
    <mergeCell ref="F527:K527"/>
    <mergeCell ref="I528:K528"/>
    <mergeCell ref="I529:K529"/>
    <mergeCell ref="I530:K530"/>
    <mergeCell ref="I531:K531"/>
    <mergeCell ref="I532:K532"/>
    <mergeCell ref="I533:K533"/>
    <mergeCell ref="I534:K534"/>
    <mergeCell ref="I535:K535"/>
    <mergeCell ref="I536:K536"/>
    <mergeCell ref="I537:K537"/>
    <mergeCell ref="I538:K538"/>
    <mergeCell ref="I539:K539"/>
    <mergeCell ref="I540:K540"/>
    <mergeCell ref="I541:K541"/>
    <mergeCell ref="I542:K542"/>
    <mergeCell ref="I543:K543"/>
    <mergeCell ref="I544:K544"/>
    <mergeCell ref="I545:K545"/>
    <mergeCell ref="I546:K546"/>
    <mergeCell ref="I547:K547"/>
    <mergeCell ref="I548:K548"/>
    <mergeCell ref="I549:K549"/>
    <mergeCell ref="I550:K550"/>
    <mergeCell ref="I551:K551"/>
    <mergeCell ref="I552:K552"/>
    <mergeCell ref="I553:K553"/>
    <mergeCell ref="I554:K554"/>
    <mergeCell ref="I555:K555"/>
    <mergeCell ref="A556:F556"/>
    <mergeCell ref="G556:K556"/>
    <mergeCell ref="A559:K559"/>
    <mergeCell ref="A567:K567"/>
    <mergeCell ref="A568:K568"/>
    <mergeCell ref="A569:K569"/>
    <mergeCell ref="A570:C570"/>
    <mergeCell ref="D570:K570"/>
    <mergeCell ref="A571:C571"/>
    <mergeCell ref="D571:E571"/>
    <mergeCell ref="G571:K571"/>
    <mergeCell ref="G572:H572"/>
    <mergeCell ref="G573:H573"/>
    <mergeCell ref="G574:H574"/>
    <mergeCell ref="G575:H575"/>
    <mergeCell ref="G576:H576"/>
    <mergeCell ref="G577:H577"/>
    <mergeCell ref="B578:E578"/>
    <mergeCell ref="F578:K578"/>
    <mergeCell ref="B579:E579"/>
    <mergeCell ref="F579:K579"/>
    <mergeCell ref="I580:K580"/>
    <mergeCell ref="I581:K581"/>
    <mergeCell ref="I582:K582"/>
    <mergeCell ref="I583:K583"/>
    <mergeCell ref="I584:K584"/>
    <mergeCell ref="I585:K585"/>
    <mergeCell ref="I586:K586"/>
    <mergeCell ref="I587:K587"/>
    <mergeCell ref="I588:K588"/>
    <mergeCell ref="I589:K589"/>
    <mergeCell ref="I590:K590"/>
    <mergeCell ref="I591:K591"/>
    <mergeCell ref="I592:K592"/>
    <mergeCell ref="I593:K593"/>
    <mergeCell ref="I594:K594"/>
    <mergeCell ref="I595:K595"/>
    <mergeCell ref="I596:K596"/>
    <mergeCell ref="I597:K597"/>
    <mergeCell ref="I598:K598"/>
    <mergeCell ref="I599:K599"/>
    <mergeCell ref="I600:K600"/>
    <mergeCell ref="I601:K601"/>
    <mergeCell ref="I602:K602"/>
    <mergeCell ref="I603:K603"/>
    <mergeCell ref="I604:K604"/>
    <mergeCell ref="I605:K605"/>
    <mergeCell ref="I606:K606"/>
    <mergeCell ref="A607:F607"/>
    <mergeCell ref="G607:K607"/>
    <mergeCell ref="A610:K610"/>
    <mergeCell ref="A618:K618"/>
    <mergeCell ref="A619:K619"/>
    <mergeCell ref="A620:K620"/>
    <mergeCell ref="A621:C621"/>
    <mergeCell ref="D621:K621"/>
    <mergeCell ref="A622:C622"/>
    <mergeCell ref="D622:E622"/>
    <mergeCell ref="G622:K622"/>
    <mergeCell ref="G623:H623"/>
    <mergeCell ref="G624:H624"/>
    <mergeCell ref="G625:H625"/>
    <mergeCell ref="G626:H626"/>
    <mergeCell ref="G627:H627"/>
    <mergeCell ref="G628:H628"/>
    <mergeCell ref="B629:E629"/>
    <mergeCell ref="F629:K629"/>
    <mergeCell ref="B630:E630"/>
    <mergeCell ref="F630:K630"/>
    <mergeCell ref="I631:K631"/>
    <mergeCell ref="I632:K632"/>
    <mergeCell ref="I633:K633"/>
    <mergeCell ref="I634:K634"/>
    <mergeCell ref="I635:K635"/>
    <mergeCell ref="I636:K636"/>
    <mergeCell ref="I637:K637"/>
    <mergeCell ref="I638:K638"/>
    <mergeCell ref="I639:K639"/>
    <mergeCell ref="I640:K640"/>
    <mergeCell ref="I641:K641"/>
    <mergeCell ref="I642:K642"/>
    <mergeCell ref="I643:K643"/>
    <mergeCell ref="I644:K644"/>
    <mergeCell ref="I645:K645"/>
    <mergeCell ref="I646:K646"/>
    <mergeCell ref="I647:K647"/>
    <mergeCell ref="I648:K648"/>
    <mergeCell ref="I649:K649"/>
    <mergeCell ref="I650:K650"/>
    <mergeCell ref="I651:K651"/>
    <mergeCell ref="I652:K652"/>
    <mergeCell ref="I653:K653"/>
    <mergeCell ref="I654:K654"/>
    <mergeCell ref="I655:K655"/>
    <mergeCell ref="I656:K656"/>
    <mergeCell ref="I657:K657"/>
    <mergeCell ref="I658:K658"/>
    <mergeCell ref="A659:F659"/>
    <mergeCell ref="G659:K659"/>
    <mergeCell ref="A662:K662"/>
    <mergeCell ref="A670:K670"/>
    <mergeCell ref="A671:K671"/>
    <mergeCell ref="A672:K672"/>
    <mergeCell ref="A673:C673"/>
    <mergeCell ref="D673:K673"/>
    <mergeCell ref="A674:C674"/>
    <mergeCell ref="D674:E674"/>
    <mergeCell ref="G674:K674"/>
    <mergeCell ref="G675:H675"/>
    <mergeCell ref="G676:H676"/>
    <mergeCell ref="G677:H677"/>
    <mergeCell ref="G678:H678"/>
    <mergeCell ref="G679:H679"/>
    <mergeCell ref="G680:H680"/>
    <mergeCell ref="B681:E681"/>
    <mergeCell ref="F681:K681"/>
    <mergeCell ref="B682:E682"/>
    <mergeCell ref="F682:K682"/>
    <mergeCell ref="I683:K683"/>
    <mergeCell ref="I684:K684"/>
    <mergeCell ref="I685:K685"/>
    <mergeCell ref="I686:K686"/>
    <mergeCell ref="I687:K687"/>
    <mergeCell ref="I688:K688"/>
    <mergeCell ref="I689:K689"/>
    <mergeCell ref="I690:K690"/>
    <mergeCell ref="I691:K691"/>
    <mergeCell ref="I692:K692"/>
    <mergeCell ref="I693:K693"/>
    <mergeCell ref="I694:K694"/>
    <mergeCell ref="I695:K695"/>
    <mergeCell ref="I696:K696"/>
    <mergeCell ref="I697:K697"/>
    <mergeCell ref="I698:K698"/>
    <mergeCell ref="I699:K699"/>
    <mergeCell ref="I700:K700"/>
    <mergeCell ref="I701:K701"/>
    <mergeCell ref="I702:K702"/>
    <mergeCell ref="I703:K703"/>
    <mergeCell ref="I704:K704"/>
    <mergeCell ref="I705:K705"/>
    <mergeCell ref="I706:K706"/>
    <mergeCell ref="I707:K707"/>
    <mergeCell ref="I708:K708"/>
    <mergeCell ref="I709:K709"/>
    <mergeCell ref="A710:F710"/>
    <mergeCell ref="G710:K710"/>
    <mergeCell ref="A713:K713"/>
    <mergeCell ref="A721:K721"/>
    <mergeCell ref="A722:K722"/>
    <mergeCell ref="A723:K723"/>
    <mergeCell ref="A724:C724"/>
    <mergeCell ref="D724:K724"/>
    <mergeCell ref="A725:C725"/>
    <mergeCell ref="D725:E725"/>
    <mergeCell ref="G725:K725"/>
    <mergeCell ref="G726:H726"/>
    <mergeCell ref="G727:H727"/>
    <mergeCell ref="G728:H728"/>
    <mergeCell ref="G729:H729"/>
    <mergeCell ref="G730:H730"/>
    <mergeCell ref="G731:H731"/>
    <mergeCell ref="B732:E732"/>
    <mergeCell ref="F732:K732"/>
    <mergeCell ref="B733:E733"/>
    <mergeCell ref="F733:K733"/>
    <mergeCell ref="I734:K734"/>
    <mergeCell ref="I735:K735"/>
    <mergeCell ref="I736:K736"/>
    <mergeCell ref="I737:K737"/>
    <mergeCell ref="I738:K738"/>
    <mergeCell ref="I739:K739"/>
    <mergeCell ref="I740:K740"/>
    <mergeCell ref="I741:K741"/>
    <mergeCell ref="I742:K742"/>
    <mergeCell ref="I743:K743"/>
    <mergeCell ref="I744:K744"/>
    <mergeCell ref="I745:K745"/>
    <mergeCell ref="I746:K746"/>
    <mergeCell ref="I747:K747"/>
    <mergeCell ref="I748:K748"/>
    <mergeCell ref="I749:K749"/>
    <mergeCell ref="I750:K750"/>
    <mergeCell ref="I751:K751"/>
    <mergeCell ref="I752:K752"/>
    <mergeCell ref="I753:K753"/>
    <mergeCell ref="I754:K754"/>
    <mergeCell ref="I755:K755"/>
    <mergeCell ref="I756:K756"/>
    <mergeCell ref="I757:K757"/>
    <mergeCell ref="I758:K758"/>
    <mergeCell ref="I759:K759"/>
    <mergeCell ref="I760:K760"/>
    <mergeCell ref="I761:K761"/>
    <mergeCell ref="A762:F762"/>
    <mergeCell ref="G762:K762"/>
    <mergeCell ref="A765:K765"/>
    <mergeCell ref="A773:K773"/>
    <mergeCell ref="A774:K774"/>
    <mergeCell ref="A775:K775"/>
    <mergeCell ref="A776:C776"/>
    <mergeCell ref="D776:K776"/>
    <mergeCell ref="A777:C777"/>
    <mergeCell ref="D777:E777"/>
    <mergeCell ref="G777:K777"/>
    <mergeCell ref="G778:H778"/>
    <mergeCell ref="G779:H779"/>
    <mergeCell ref="G780:H780"/>
    <mergeCell ref="G781:H781"/>
    <mergeCell ref="G782:H782"/>
    <mergeCell ref="G783:H783"/>
    <mergeCell ref="B784:E784"/>
    <mergeCell ref="F784:K784"/>
    <mergeCell ref="B785:E785"/>
    <mergeCell ref="F785:K785"/>
    <mergeCell ref="I786:K786"/>
    <mergeCell ref="I787:K787"/>
    <mergeCell ref="I788:K788"/>
    <mergeCell ref="I789:K789"/>
    <mergeCell ref="I790:K790"/>
    <mergeCell ref="I791:K791"/>
    <mergeCell ref="I792:K792"/>
    <mergeCell ref="I793:K793"/>
    <mergeCell ref="I794:K794"/>
    <mergeCell ref="I795:K795"/>
    <mergeCell ref="I796:K796"/>
    <mergeCell ref="I797:K797"/>
    <mergeCell ref="I798:K798"/>
    <mergeCell ref="I799:K799"/>
    <mergeCell ref="I800:K800"/>
    <mergeCell ref="I801:K801"/>
    <mergeCell ref="I802:K802"/>
    <mergeCell ref="I803:K803"/>
    <mergeCell ref="I804:K804"/>
    <mergeCell ref="I805:K805"/>
    <mergeCell ref="I806:K806"/>
    <mergeCell ref="I807:K807"/>
    <mergeCell ref="I808:K808"/>
    <mergeCell ref="I809:K809"/>
    <mergeCell ref="I810:K810"/>
    <mergeCell ref="I811:K811"/>
    <mergeCell ref="A812:F812"/>
    <mergeCell ref="G812:K812"/>
    <mergeCell ref="A815:K815"/>
    <mergeCell ref="A823:K823"/>
    <mergeCell ref="A824:K824"/>
    <mergeCell ref="A825:K825"/>
    <mergeCell ref="A826:C826"/>
    <mergeCell ref="D826:K826"/>
    <mergeCell ref="A827:C827"/>
    <mergeCell ref="D827:E827"/>
    <mergeCell ref="G827:K827"/>
    <mergeCell ref="G828:H828"/>
    <mergeCell ref="G829:H829"/>
    <mergeCell ref="G830:H830"/>
    <mergeCell ref="G831:H831"/>
    <mergeCell ref="G832:H832"/>
    <mergeCell ref="G833:H833"/>
    <mergeCell ref="B834:E834"/>
    <mergeCell ref="F834:K834"/>
    <mergeCell ref="B835:E835"/>
    <mergeCell ref="F835:K835"/>
    <mergeCell ref="I836:K836"/>
    <mergeCell ref="I837:K837"/>
    <mergeCell ref="I838:K838"/>
    <mergeCell ref="I839:K839"/>
    <mergeCell ref="I840:K840"/>
    <mergeCell ref="I841:K841"/>
    <mergeCell ref="I842:K842"/>
    <mergeCell ref="I843:K843"/>
    <mergeCell ref="I844:K844"/>
    <mergeCell ref="I845:K845"/>
    <mergeCell ref="I846:K846"/>
    <mergeCell ref="I847:K847"/>
    <mergeCell ref="I848:K848"/>
    <mergeCell ref="I849:K849"/>
    <mergeCell ref="I850:K850"/>
    <mergeCell ref="I851:K851"/>
    <mergeCell ref="I852:K852"/>
    <mergeCell ref="I853:K853"/>
    <mergeCell ref="I854:K854"/>
    <mergeCell ref="I855:K855"/>
    <mergeCell ref="I856:K856"/>
    <mergeCell ref="I857:K857"/>
    <mergeCell ref="I858:K858"/>
    <mergeCell ref="I859:K859"/>
    <mergeCell ref="I860:K860"/>
    <mergeCell ref="I861:K861"/>
    <mergeCell ref="A862:F862"/>
    <mergeCell ref="G862:K862"/>
    <mergeCell ref="A865:K865"/>
    <mergeCell ref="A12:A13"/>
    <mergeCell ref="A14:A41"/>
    <mergeCell ref="A43:A44"/>
    <mergeCell ref="A64:A65"/>
    <mergeCell ref="A66:A91"/>
    <mergeCell ref="A93:A94"/>
    <mergeCell ref="A114:A115"/>
    <mergeCell ref="A116:A142"/>
    <mergeCell ref="A144:A145"/>
    <mergeCell ref="A165:A166"/>
    <mergeCell ref="A167:A193"/>
    <mergeCell ref="A195:A196"/>
    <mergeCell ref="A216:A217"/>
    <mergeCell ref="A218:A246"/>
    <mergeCell ref="A248:A249"/>
    <mergeCell ref="A269:A270"/>
    <mergeCell ref="A271:A297"/>
    <mergeCell ref="A299:A300"/>
    <mergeCell ref="A320:A321"/>
    <mergeCell ref="A322:A348"/>
    <mergeCell ref="A350:A351"/>
    <mergeCell ref="A371:A372"/>
    <mergeCell ref="A373:A399"/>
    <mergeCell ref="A401:A402"/>
    <mergeCell ref="A422:A423"/>
    <mergeCell ref="A424:A450"/>
    <mergeCell ref="A452:A453"/>
    <mergeCell ref="A473:A474"/>
    <mergeCell ref="A475:A503"/>
    <mergeCell ref="A505:A506"/>
    <mergeCell ref="A526:A527"/>
    <mergeCell ref="A528:A555"/>
    <mergeCell ref="A557:A558"/>
    <mergeCell ref="A578:A579"/>
    <mergeCell ref="A580:A606"/>
    <mergeCell ref="A608:A609"/>
    <mergeCell ref="A629:A630"/>
    <mergeCell ref="A631:A658"/>
    <mergeCell ref="A660:A661"/>
    <mergeCell ref="A681:A682"/>
    <mergeCell ref="A683:A709"/>
    <mergeCell ref="A711:A712"/>
    <mergeCell ref="A732:A733"/>
    <mergeCell ref="A734:A761"/>
    <mergeCell ref="A763:A764"/>
    <mergeCell ref="A784:A785"/>
    <mergeCell ref="A786:A811"/>
    <mergeCell ref="A813:A814"/>
    <mergeCell ref="A834:A835"/>
    <mergeCell ref="A836:A861"/>
    <mergeCell ref="A863:A864"/>
    <mergeCell ref="B15:B26"/>
    <mergeCell ref="B27:B38"/>
    <mergeCell ref="B39:B41"/>
    <mergeCell ref="B67:B77"/>
    <mergeCell ref="B78:B89"/>
    <mergeCell ref="B90:B91"/>
    <mergeCell ref="B117:B128"/>
    <mergeCell ref="B129:B140"/>
    <mergeCell ref="B141:B142"/>
    <mergeCell ref="B168:B179"/>
    <mergeCell ref="B180:B191"/>
    <mergeCell ref="B192:B193"/>
    <mergeCell ref="B219:B232"/>
    <mergeCell ref="B233:B244"/>
    <mergeCell ref="B245:B246"/>
    <mergeCell ref="B272:B283"/>
    <mergeCell ref="B284:B295"/>
    <mergeCell ref="B296:B297"/>
    <mergeCell ref="B323:B334"/>
    <mergeCell ref="B335:B346"/>
    <mergeCell ref="B347:B348"/>
    <mergeCell ref="B374:B385"/>
    <mergeCell ref="B386:B397"/>
    <mergeCell ref="B398:B399"/>
    <mergeCell ref="B425:B436"/>
    <mergeCell ref="B437:B448"/>
    <mergeCell ref="B449:B450"/>
    <mergeCell ref="B476:B489"/>
    <mergeCell ref="B490:B501"/>
    <mergeCell ref="B502:B503"/>
    <mergeCell ref="B529:B541"/>
    <mergeCell ref="B542:B553"/>
    <mergeCell ref="B554:B555"/>
    <mergeCell ref="B581:B592"/>
    <mergeCell ref="B593:B604"/>
    <mergeCell ref="B605:B606"/>
    <mergeCell ref="B632:B644"/>
    <mergeCell ref="B645:B656"/>
    <mergeCell ref="B657:B658"/>
    <mergeCell ref="B684:B695"/>
    <mergeCell ref="B696:B707"/>
    <mergeCell ref="B708:B709"/>
    <mergeCell ref="B735:B747"/>
    <mergeCell ref="B748:B759"/>
    <mergeCell ref="B760:B761"/>
    <mergeCell ref="B787:B797"/>
    <mergeCell ref="B798:B809"/>
    <mergeCell ref="B810:B811"/>
    <mergeCell ref="B837:B847"/>
    <mergeCell ref="B848:B859"/>
    <mergeCell ref="B860:B861"/>
    <mergeCell ref="C15:C17"/>
    <mergeCell ref="C18:C20"/>
    <mergeCell ref="C21:C23"/>
    <mergeCell ref="C24:C26"/>
    <mergeCell ref="C27:C29"/>
    <mergeCell ref="C30:C32"/>
    <mergeCell ref="C33:C35"/>
    <mergeCell ref="C36:C38"/>
    <mergeCell ref="C39:C41"/>
    <mergeCell ref="C67:C68"/>
    <mergeCell ref="C69:C71"/>
    <mergeCell ref="C72:C74"/>
    <mergeCell ref="C75:C77"/>
    <mergeCell ref="C78:C80"/>
    <mergeCell ref="C81:C83"/>
    <mergeCell ref="C84:C86"/>
    <mergeCell ref="C87:C89"/>
    <mergeCell ref="C90:C91"/>
    <mergeCell ref="C117:C119"/>
    <mergeCell ref="C120:C122"/>
    <mergeCell ref="C123:C125"/>
    <mergeCell ref="C126:C128"/>
    <mergeCell ref="C129:C131"/>
    <mergeCell ref="C132:C134"/>
    <mergeCell ref="C135:C137"/>
    <mergeCell ref="C138:C140"/>
    <mergeCell ref="C141:C142"/>
    <mergeCell ref="C168:C170"/>
    <mergeCell ref="C171:C173"/>
    <mergeCell ref="C174:C176"/>
    <mergeCell ref="C177:C179"/>
    <mergeCell ref="C180:C182"/>
    <mergeCell ref="C183:C185"/>
    <mergeCell ref="C186:C188"/>
    <mergeCell ref="C189:C191"/>
    <mergeCell ref="C192:C193"/>
    <mergeCell ref="C219:C223"/>
    <mergeCell ref="C224:C226"/>
    <mergeCell ref="C227:C229"/>
    <mergeCell ref="C230:C232"/>
    <mergeCell ref="C233:C235"/>
    <mergeCell ref="C236:C238"/>
    <mergeCell ref="C239:C241"/>
    <mergeCell ref="C242:C244"/>
    <mergeCell ref="C245:C246"/>
    <mergeCell ref="C272:C274"/>
    <mergeCell ref="C275:C277"/>
    <mergeCell ref="C278:C280"/>
    <mergeCell ref="C281:C283"/>
    <mergeCell ref="C284:C286"/>
    <mergeCell ref="C287:C289"/>
    <mergeCell ref="C290:C292"/>
    <mergeCell ref="C293:C295"/>
    <mergeCell ref="C296:C297"/>
    <mergeCell ref="C323:C325"/>
    <mergeCell ref="C326:C328"/>
    <mergeCell ref="C329:C331"/>
    <mergeCell ref="C332:C334"/>
    <mergeCell ref="C335:C337"/>
    <mergeCell ref="C338:C340"/>
    <mergeCell ref="C341:C343"/>
    <mergeCell ref="C344:C346"/>
    <mergeCell ref="C347:C348"/>
    <mergeCell ref="C374:C376"/>
    <mergeCell ref="C377:C379"/>
    <mergeCell ref="C380:C382"/>
    <mergeCell ref="C383:C385"/>
    <mergeCell ref="C386:C388"/>
    <mergeCell ref="C389:C391"/>
    <mergeCell ref="C392:C394"/>
    <mergeCell ref="C395:C397"/>
    <mergeCell ref="C398:C399"/>
    <mergeCell ref="C425:C427"/>
    <mergeCell ref="C428:C430"/>
    <mergeCell ref="C431:C433"/>
    <mergeCell ref="C434:C436"/>
    <mergeCell ref="C437:C439"/>
    <mergeCell ref="C440:C442"/>
    <mergeCell ref="C443:C445"/>
    <mergeCell ref="C446:C448"/>
    <mergeCell ref="C449:C450"/>
    <mergeCell ref="C476:C480"/>
    <mergeCell ref="C481:C483"/>
    <mergeCell ref="C484:C486"/>
    <mergeCell ref="C487:C489"/>
    <mergeCell ref="C490:C492"/>
    <mergeCell ref="C493:C495"/>
    <mergeCell ref="C496:C498"/>
    <mergeCell ref="C499:C501"/>
    <mergeCell ref="C502:C503"/>
    <mergeCell ref="C529:C532"/>
    <mergeCell ref="C533:C535"/>
    <mergeCell ref="C536:C538"/>
    <mergeCell ref="C539:C541"/>
    <mergeCell ref="C542:C544"/>
    <mergeCell ref="C545:C547"/>
    <mergeCell ref="C548:C550"/>
    <mergeCell ref="C551:C553"/>
    <mergeCell ref="C554:C555"/>
    <mergeCell ref="C581:C583"/>
    <mergeCell ref="C584:C586"/>
    <mergeCell ref="C587:C589"/>
    <mergeCell ref="C590:C592"/>
    <mergeCell ref="C593:C595"/>
    <mergeCell ref="C596:C598"/>
    <mergeCell ref="C599:C601"/>
    <mergeCell ref="C602:C604"/>
    <mergeCell ref="C605:C606"/>
    <mergeCell ref="C632:C635"/>
    <mergeCell ref="C636:C638"/>
    <mergeCell ref="C639:C641"/>
    <mergeCell ref="C642:C644"/>
    <mergeCell ref="C645:C647"/>
    <mergeCell ref="C648:C650"/>
    <mergeCell ref="C651:C653"/>
    <mergeCell ref="C654:C656"/>
    <mergeCell ref="C657:C658"/>
    <mergeCell ref="C684:C686"/>
    <mergeCell ref="C687:C689"/>
    <mergeCell ref="C690:C692"/>
    <mergeCell ref="C693:C695"/>
    <mergeCell ref="C696:C698"/>
    <mergeCell ref="C699:C701"/>
    <mergeCell ref="C702:C704"/>
    <mergeCell ref="C705:C707"/>
    <mergeCell ref="C708:C709"/>
    <mergeCell ref="C735:C738"/>
    <mergeCell ref="C739:C741"/>
    <mergeCell ref="C742:C744"/>
    <mergeCell ref="C745:C747"/>
    <mergeCell ref="C748:C750"/>
    <mergeCell ref="C751:C753"/>
    <mergeCell ref="C754:C756"/>
    <mergeCell ref="C757:C759"/>
    <mergeCell ref="C760:C761"/>
    <mergeCell ref="C787:C788"/>
    <mergeCell ref="C789:C791"/>
    <mergeCell ref="C792:C794"/>
    <mergeCell ref="C795:C797"/>
    <mergeCell ref="C798:C800"/>
    <mergeCell ref="C801:C803"/>
    <mergeCell ref="C804:C806"/>
    <mergeCell ref="C807:C809"/>
    <mergeCell ref="C810:C811"/>
    <mergeCell ref="C837:C838"/>
    <mergeCell ref="C839:C841"/>
    <mergeCell ref="C842:C844"/>
    <mergeCell ref="C845:C847"/>
    <mergeCell ref="C848:C850"/>
    <mergeCell ref="C851:C853"/>
    <mergeCell ref="C854:C856"/>
    <mergeCell ref="C857:C859"/>
    <mergeCell ref="C860:C861"/>
    <mergeCell ref="E374:E375"/>
    <mergeCell ref="F374:F375"/>
    <mergeCell ref="L2:L6"/>
    <mergeCell ref="A6:C11"/>
    <mergeCell ref="I39:K40"/>
    <mergeCell ref="B43:K44"/>
    <mergeCell ref="A46:K51"/>
    <mergeCell ref="A58:C63"/>
    <mergeCell ref="B93:K94"/>
    <mergeCell ref="A96:K101"/>
    <mergeCell ref="A108:C113"/>
    <mergeCell ref="B144:K145"/>
    <mergeCell ref="A147:K152"/>
    <mergeCell ref="A159:C164"/>
    <mergeCell ref="B195:K196"/>
    <mergeCell ref="A198:K203"/>
    <mergeCell ref="A210:C215"/>
    <mergeCell ref="B299:K300"/>
    <mergeCell ref="A302:K307"/>
    <mergeCell ref="A314:C319"/>
    <mergeCell ref="B248:K249"/>
    <mergeCell ref="A251:K256"/>
    <mergeCell ref="A263:C268"/>
    <mergeCell ref="B350:K351"/>
    <mergeCell ref="A353:K358"/>
    <mergeCell ref="A365:C370"/>
    <mergeCell ref="B401:K402"/>
    <mergeCell ref="A404:K409"/>
    <mergeCell ref="A416:C421"/>
    <mergeCell ref="B505:K506"/>
    <mergeCell ref="A508:K513"/>
    <mergeCell ref="B452:K453"/>
    <mergeCell ref="A455:K460"/>
    <mergeCell ref="A467:C472"/>
    <mergeCell ref="A520:C525"/>
    <mergeCell ref="B557:K558"/>
    <mergeCell ref="A560:K565"/>
    <mergeCell ref="A572:C577"/>
    <mergeCell ref="B608:K609"/>
    <mergeCell ref="A611:K616"/>
    <mergeCell ref="A623:C628"/>
    <mergeCell ref="B660:K661"/>
    <mergeCell ref="A663:K668"/>
    <mergeCell ref="A675:C680"/>
    <mergeCell ref="B711:K712"/>
    <mergeCell ref="A714:K719"/>
    <mergeCell ref="A726:C731"/>
    <mergeCell ref="B763:K764"/>
    <mergeCell ref="A766:K771"/>
    <mergeCell ref="A778:C783"/>
    <mergeCell ref="B813:K814"/>
    <mergeCell ref="A816:K821"/>
    <mergeCell ref="A828:C833"/>
    <mergeCell ref="B863:K864"/>
    <mergeCell ref="A866:K871"/>
  </mergeCell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47"/>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203" t="s">
        <v>129</v>
      </c>
    </row>
    <row r="2" ht="14.25" spans="12:12">
      <c r="L2" s="190" t="s">
        <v>130</v>
      </c>
    </row>
    <row r="3" ht="14.25" spans="1:12">
      <c r="A3" s="190" t="s">
        <v>2</v>
      </c>
      <c r="L3" s="190" t="s">
        <v>3</v>
      </c>
    </row>
    <row r="4" ht="19.5" customHeight="1" spans="1:12">
      <c r="A4" s="191" t="s">
        <v>6</v>
      </c>
      <c r="B4" s="191"/>
      <c r="C4" s="191"/>
      <c r="D4" s="191"/>
      <c r="E4" s="197" t="s">
        <v>107</v>
      </c>
      <c r="F4" s="197" t="s">
        <v>131</v>
      </c>
      <c r="G4" s="197" t="s">
        <v>132</v>
      </c>
      <c r="H4" s="197" t="s">
        <v>133</v>
      </c>
      <c r="I4" s="197"/>
      <c r="J4" s="197" t="s">
        <v>134</v>
      </c>
      <c r="K4" s="197" t="s">
        <v>135</v>
      </c>
      <c r="L4" s="197" t="s">
        <v>136</v>
      </c>
    </row>
    <row r="5" ht="19.5" customHeight="1" spans="1:12">
      <c r="A5" s="197" t="s">
        <v>137</v>
      </c>
      <c r="B5" s="197"/>
      <c r="C5" s="197"/>
      <c r="D5" s="191" t="s">
        <v>138</v>
      </c>
      <c r="E5" s="197"/>
      <c r="F5" s="197"/>
      <c r="G5" s="197"/>
      <c r="H5" s="197" t="s">
        <v>139</v>
      </c>
      <c r="I5" s="197" t="s">
        <v>140</v>
      </c>
      <c r="J5" s="197"/>
      <c r="K5" s="197"/>
      <c r="L5" s="197" t="s">
        <v>139</v>
      </c>
    </row>
    <row r="6" ht="19.5" customHeight="1" spans="1:12">
      <c r="A6" s="197"/>
      <c r="B6" s="197"/>
      <c r="C6" s="197"/>
      <c r="D6" s="191"/>
      <c r="E6" s="197"/>
      <c r="F6" s="197"/>
      <c r="G6" s="197"/>
      <c r="H6" s="197"/>
      <c r="I6" s="197"/>
      <c r="J6" s="197"/>
      <c r="K6" s="197"/>
      <c r="L6" s="197"/>
    </row>
    <row r="7" ht="19.5" customHeight="1" spans="1:12">
      <c r="A7" s="197"/>
      <c r="B7" s="197"/>
      <c r="C7" s="197"/>
      <c r="D7" s="191"/>
      <c r="E7" s="197"/>
      <c r="F7" s="197"/>
      <c r="G7" s="197"/>
      <c r="H7" s="197"/>
      <c r="I7" s="197"/>
      <c r="J7" s="197"/>
      <c r="K7" s="197"/>
      <c r="L7" s="197"/>
    </row>
    <row r="8" ht="19.5" customHeight="1" spans="1:12">
      <c r="A8" s="191" t="s">
        <v>141</v>
      </c>
      <c r="B8" s="191" t="s">
        <v>142</v>
      </c>
      <c r="C8" s="191" t="s">
        <v>143</v>
      </c>
      <c r="D8" s="191" t="s">
        <v>10</v>
      </c>
      <c r="E8" s="197" t="s">
        <v>11</v>
      </c>
      <c r="F8" s="197" t="s">
        <v>12</v>
      </c>
      <c r="G8" s="197" t="s">
        <v>23</v>
      </c>
      <c r="H8" s="197" t="s">
        <v>27</v>
      </c>
      <c r="I8" s="197" t="s">
        <v>31</v>
      </c>
      <c r="J8" s="197" t="s">
        <v>35</v>
      </c>
      <c r="K8" s="197" t="s">
        <v>40</v>
      </c>
      <c r="L8" s="197" t="s">
        <v>44</v>
      </c>
    </row>
    <row r="9" ht="19.5" customHeight="1" spans="1:12">
      <c r="A9" s="191"/>
      <c r="B9" s="191"/>
      <c r="C9" s="191"/>
      <c r="D9" s="191" t="s">
        <v>144</v>
      </c>
      <c r="E9" s="194" t="s">
        <v>109</v>
      </c>
      <c r="F9" s="194" t="s">
        <v>145</v>
      </c>
      <c r="G9" s="194"/>
      <c r="H9" s="194"/>
      <c r="I9" s="194"/>
      <c r="J9" s="194"/>
      <c r="K9" s="194"/>
      <c r="L9" s="194" t="s">
        <v>45</v>
      </c>
    </row>
    <row r="10" ht="19.5" customHeight="1" spans="1:12">
      <c r="A10" s="204" t="s">
        <v>146</v>
      </c>
      <c r="B10" s="204"/>
      <c r="C10" s="204"/>
      <c r="D10" s="204" t="s">
        <v>147</v>
      </c>
      <c r="E10" s="194" t="s">
        <v>148</v>
      </c>
      <c r="F10" s="194" t="s">
        <v>149</v>
      </c>
      <c r="G10" s="194"/>
      <c r="H10" s="194"/>
      <c r="I10" s="194"/>
      <c r="J10" s="194"/>
      <c r="K10" s="194"/>
      <c r="L10" s="194" t="s">
        <v>150</v>
      </c>
    </row>
    <row r="11" ht="19.5" customHeight="1" spans="1:12">
      <c r="A11" s="204" t="s">
        <v>151</v>
      </c>
      <c r="B11" s="204"/>
      <c r="C11" s="204"/>
      <c r="D11" s="204" t="s">
        <v>152</v>
      </c>
      <c r="E11" s="194" t="s">
        <v>148</v>
      </c>
      <c r="F11" s="194" t="s">
        <v>149</v>
      </c>
      <c r="G11" s="194"/>
      <c r="H11" s="194"/>
      <c r="I11" s="194"/>
      <c r="J11" s="194"/>
      <c r="K11" s="194"/>
      <c r="L11" s="194" t="s">
        <v>150</v>
      </c>
    </row>
    <row r="12" ht="19.5" customHeight="1" spans="1:12">
      <c r="A12" s="204" t="s">
        <v>153</v>
      </c>
      <c r="B12" s="204"/>
      <c r="C12" s="204"/>
      <c r="D12" s="204" t="s">
        <v>154</v>
      </c>
      <c r="E12" s="194" t="s">
        <v>155</v>
      </c>
      <c r="F12" s="194" t="s">
        <v>156</v>
      </c>
      <c r="G12" s="194"/>
      <c r="H12" s="194"/>
      <c r="I12" s="194"/>
      <c r="J12" s="194"/>
      <c r="K12" s="194"/>
      <c r="L12" s="194" t="s">
        <v>150</v>
      </c>
    </row>
    <row r="13" ht="19.5" customHeight="1" spans="1:12">
      <c r="A13" s="204" t="s">
        <v>157</v>
      </c>
      <c r="B13" s="204"/>
      <c r="C13" s="204"/>
      <c r="D13" s="204" t="s">
        <v>158</v>
      </c>
      <c r="E13" s="194" t="s">
        <v>159</v>
      </c>
      <c r="F13" s="194" t="s">
        <v>159</v>
      </c>
      <c r="G13" s="194"/>
      <c r="H13" s="194"/>
      <c r="I13" s="194"/>
      <c r="J13" s="194"/>
      <c r="K13" s="194"/>
      <c r="L13" s="194"/>
    </row>
    <row r="14" ht="19.5" customHeight="1" spans="1:12">
      <c r="A14" s="204" t="s">
        <v>160</v>
      </c>
      <c r="B14" s="204"/>
      <c r="C14" s="204"/>
      <c r="D14" s="204" t="s">
        <v>161</v>
      </c>
      <c r="E14" s="194" t="s">
        <v>162</v>
      </c>
      <c r="F14" s="194" t="s">
        <v>163</v>
      </c>
      <c r="G14" s="194"/>
      <c r="H14" s="194"/>
      <c r="I14" s="194"/>
      <c r="J14" s="194"/>
      <c r="K14" s="194"/>
      <c r="L14" s="194" t="s">
        <v>164</v>
      </c>
    </row>
    <row r="15" ht="19.5" customHeight="1" spans="1:12">
      <c r="A15" s="204" t="s">
        <v>165</v>
      </c>
      <c r="B15" s="204"/>
      <c r="C15" s="204"/>
      <c r="D15" s="204" t="s">
        <v>166</v>
      </c>
      <c r="E15" s="194" t="s">
        <v>167</v>
      </c>
      <c r="F15" s="194" t="s">
        <v>168</v>
      </c>
      <c r="G15" s="194"/>
      <c r="H15" s="194"/>
      <c r="I15" s="194"/>
      <c r="J15" s="194"/>
      <c r="K15" s="194"/>
      <c r="L15" s="194" t="s">
        <v>164</v>
      </c>
    </row>
    <row r="16" ht="19.5" customHeight="1" spans="1:12">
      <c r="A16" s="204" t="s">
        <v>169</v>
      </c>
      <c r="B16" s="204"/>
      <c r="C16" s="204"/>
      <c r="D16" s="204" t="s">
        <v>154</v>
      </c>
      <c r="E16" s="194" t="s">
        <v>167</v>
      </c>
      <c r="F16" s="194" t="s">
        <v>168</v>
      </c>
      <c r="G16" s="194"/>
      <c r="H16" s="194"/>
      <c r="I16" s="194"/>
      <c r="J16" s="194"/>
      <c r="K16" s="194"/>
      <c r="L16" s="194" t="s">
        <v>164</v>
      </c>
    </row>
    <row r="17" ht="19.5" customHeight="1" spans="1:12">
      <c r="A17" s="204" t="s">
        <v>170</v>
      </c>
      <c r="B17" s="204"/>
      <c r="C17" s="204"/>
      <c r="D17" s="204" t="s">
        <v>171</v>
      </c>
      <c r="E17" s="194" t="s">
        <v>172</v>
      </c>
      <c r="F17" s="194" t="s">
        <v>172</v>
      </c>
      <c r="G17" s="194"/>
      <c r="H17" s="194"/>
      <c r="I17" s="194"/>
      <c r="J17" s="194"/>
      <c r="K17" s="194"/>
      <c r="L17" s="194"/>
    </row>
    <row r="18" ht="19.5" customHeight="1" spans="1:12">
      <c r="A18" s="204" t="s">
        <v>173</v>
      </c>
      <c r="B18" s="204"/>
      <c r="C18" s="204"/>
      <c r="D18" s="204" t="s">
        <v>174</v>
      </c>
      <c r="E18" s="194" t="s">
        <v>172</v>
      </c>
      <c r="F18" s="194" t="s">
        <v>172</v>
      </c>
      <c r="G18" s="194"/>
      <c r="H18" s="194"/>
      <c r="I18" s="194"/>
      <c r="J18" s="194"/>
      <c r="K18" s="194"/>
      <c r="L18" s="194"/>
    </row>
    <row r="19" ht="19.5" customHeight="1" spans="1:12">
      <c r="A19" s="204" t="s">
        <v>175</v>
      </c>
      <c r="B19" s="204"/>
      <c r="C19" s="204"/>
      <c r="D19" s="204" t="s">
        <v>176</v>
      </c>
      <c r="E19" s="194" t="s">
        <v>48</v>
      </c>
      <c r="F19" s="194" t="s">
        <v>48</v>
      </c>
      <c r="G19" s="194"/>
      <c r="H19" s="194"/>
      <c r="I19" s="194"/>
      <c r="J19" s="194"/>
      <c r="K19" s="194"/>
      <c r="L19" s="194"/>
    </row>
    <row r="20" ht="19.5" customHeight="1" spans="1:12">
      <c r="A20" s="204" t="s">
        <v>177</v>
      </c>
      <c r="B20" s="204"/>
      <c r="C20" s="204"/>
      <c r="D20" s="204" t="s">
        <v>178</v>
      </c>
      <c r="E20" s="194" t="s">
        <v>179</v>
      </c>
      <c r="F20" s="194" t="s">
        <v>179</v>
      </c>
      <c r="G20" s="194"/>
      <c r="H20" s="194"/>
      <c r="I20" s="194"/>
      <c r="J20" s="194"/>
      <c r="K20" s="194"/>
      <c r="L20" s="194"/>
    </row>
    <row r="21" ht="19.5" customHeight="1" spans="1:12">
      <c r="A21" s="204" t="s">
        <v>180</v>
      </c>
      <c r="B21" s="204"/>
      <c r="C21" s="204"/>
      <c r="D21" s="204" t="s">
        <v>181</v>
      </c>
      <c r="E21" s="194" t="s">
        <v>182</v>
      </c>
      <c r="F21" s="194" t="s">
        <v>182</v>
      </c>
      <c r="G21" s="194"/>
      <c r="H21" s="194"/>
      <c r="I21" s="194"/>
      <c r="J21" s="194"/>
      <c r="K21" s="194"/>
      <c r="L21" s="194"/>
    </row>
    <row r="22" ht="19.5" customHeight="1" spans="1:12">
      <c r="A22" s="204" t="s">
        <v>183</v>
      </c>
      <c r="B22" s="204"/>
      <c r="C22" s="204"/>
      <c r="D22" s="204" t="s">
        <v>184</v>
      </c>
      <c r="E22" s="194" t="s">
        <v>185</v>
      </c>
      <c r="F22" s="194" t="s">
        <v>185</v>
      </c>
      <c r="G22" s="194"/>
      <c r="H22" s="194"/>
      <c r="I22" s="194"/>
      <c r="J22" s="194"/>
      <c r="K22" s="194"/>
      <c r="L22" s="194"/>
    </row>
    <row r="23" ht="19.5" customHeight="1" spans="1:12">
      <c r="A23" s="204" t="s">
        <v>186</v>
      </c>
      <c r="B23" s="204"/>
      <c r="C23" s="204"/>
      <c r="D23" s="204" t="s">
        <v>187</v>
      </c>
      <c r="E23" s="194" t="s">
        <v>188</v>
      </c>
      <c r="F23" s="194" t="s">
        <v>188</v>
      </c>
      <c r="G23" s="194"/>
      <c r="H23" s="194"/>
      <c r="I23" s="194"/>
      <c r="J23" s="194"/>
      <c r="K23" s="194"/>
      <c r="L23" s="194"/>
    </row>
    <row r="24" ht="19.5" customHeight="1" spans="1:12">
      <c r="A24" s="204" t="s">
        <v>189</v>
      </c>
      <c r="B24" s="204"/>
      <c r="C24" s="204"/>
      <c r="D24" s="204" t="s">
        <v>190</v>
      </c>
      <c r="E24" s="194" t="s">
        <v>191</v>
      </c>
      <c r="F24" s="194" t="s">
        <v>191</v>
      </c>
      <c r="G24" s="194"/>
      <c r="H24" s="194"/>
      <c r="I24" s="194"/>
      <c r="J24" s="194"/>
      <c r="K24" s="194"/>
      <c r="L24" s="194"/>
    </row>
    <row r="25" ht="19.5" customHeight="1" spans="1:12">
      <c r="A25" s="204" t="s">
        <v>192</v>
      </c>
      <c r="B25" s="204"/>
      <c r="C25" s="204"/>
      <c r="D25" s="204" t="s">
        <v>193</v>
      </c>
      <c r="E25" s="194" t="s">
        <v>191</v>
      </c>
      <c r="F25" s="194" t="s">
        <v>191</v>
      </c>
      <c r="G25" s="194"/>
      <c r="H25" s="194"/>
      <c r="I25" s="194"/>
      <c r="J25" s="194"/>
      <c r="K25" s="194"/>
      <c r="L25" s="194"/>
    </row>
    <row r="26" ht="19.5" customHeight="1" spans="1:12">
      <c r="A26" s="204" t="s">
        <v>194</v>
      </c>
      <c r="B26" s="204"/>
      <c r="C26" s="204"/>
      <c r="D26" s="204" t="s">
        <v>195</v>
      </c>
      <c r="E26" s="194" t="s">
        <v>52</v>
      </c>
      <c r="F26" s="194" t="s">
        <v>52</v>
      </c>
      <c r="G26" s="194"/>
      <c r="H26" s="194"/>
      <c r="I26" s="194"/>
      <c r="J26" s="194"/>
      <c r="K26" s="194"/>
      <c r="L26" s="194"/>
    </row>
    <row r="27" ht="19.5" customHeight="1" spans="1:12">
      <c r="A27" s="204" t="s">
        <v>196</v>
      </c>
      <c r="B27" s="204"/>
      <c r="C27" s="204"/>
      <c r="D27" s="204" t="s">
        <v>197</v>
      </c>
      <c r="E27" s="194" t="s">
        <v>52</v>
      </c>
      <c r="F27" s="194" t="s">
        <v>52</v>
      </c>
      <c r="G27" s="194"/>
      <c r="H27" s="194"/>
      <c r="I27" s="194"/>
      <c r="J27" s="194"/>
      <c r="K27" s="194"/>
      <c r="L27" s="194"/>
    </row>
    <row r="28" ht="19.5" customHeight="1" spans="1:12">
      <c r="A28" s="204" t="s">
        <v>198</v>
      </c>
      <c r="B28" s="204"/>
      <c r="C28" s="204"/>
      <c r="D28" s="204" t="s">
        <v>199</v>
      </c>
      <c r="E28" s="194" t="s">
        <v>200</v>
      </c>
      <c r="F28" s="194" t="s">
        <v>200</v>
      </c>
      <c r="G28" s="194"/>
      <c r="H28" s="194"/>
      <c r="I28" s="194"/>
      <c r="J28" s="194"/>
      <c r="K28" s="194"/>
      <c r="L28" s="194"/>
    </row>
    <row r="29" ht="19.5" customHeight="1" spans="1:12">
      <c r="A29" s="204" t="s">
        <v>201</v>
      </c>
      <c r="B29" s="204"/>
      <c r="C29" s="204"/>
      <c r="D29" s="204" t="s">
        <v>202</v>
      </c>
      <c r="E29" s="194" t="s">
        <v>203</v>
      </c>
      <c r="F29" s="194" t="s">
        <v>203</v>
      </c>
      <c r="G29" s="194"/>
      <c r="H29" s="194"/>
      <c r="I29" s="194"/>
      <c r="J29" s="194"/>
      <c r="K29" s="194"/>
      <c r="L29" s="194"/>
    </row>
    <row r="30" ht="19.5" customHeight="1" spans="1:12">
      <c r="A30" s="204" t="s">
        <v>204</v>
      </c>
      <c r="B30" s="204"/>
      <c r="C30" s="204"/>
      <c r="D30" s="204" t="s">
        <v>205</v>
      </c>
      <c r="E30" s="194" t="s">
        <v>206</v>
      </c>
      <c r="F30" s="194" t="s">
        <v>206</v>
      </c>
      <c r="G30" s="194"/>
      <c r="H30" s="194"/>
      <c r="I30" s="194"/>
      <c r="J30" s="194"/>
      <c r="K30" s="194"/>
      <c r="L30" s="194"/>
    </row>
    <row r="31" ht="19.5" customHeight="1" spans="1:12">
      <c r="A31" s="204" t="s">
        <v>207</v>
      </c>
      <c r="B31" s="204"/>
      <c r="C31" s="204"/>
      <c r="D31" s="204" t="s">
        <v>208</v>
      </c>
      <c r="E31" s="194" t="s">
        <v>209</v>
      </c>
      <c r="F31" s="194" t="s">
        <v>209</v>
      </c>
      <c r="G31" s="194"/>
      <c r="H31" s="194"/>
      <c r="I31" s="194"/>
      <c r="J31" s="194"/>
      <c r="K31" s="194"/>
      <c r="L31" s="194"/>
    </row>
    <row r="32" ht="19.5" customHeight="1" spans="1:12">
      <c r="A32" s="204" t="s">
        <v>210</v>
      </c>
      <c r="B32" s="204"/>
      <c r="C32" s="204"/>
      <c r="D32" s="204" t="s">
        <v>211</v>
      </c>
      <c r="E32" s="194" t="s">
        <v>209</v>
      </c>
      <c r="F32" s="194" t="s">
        <v>209</v>
      </c>
      <c r="G32" s="194"/>
      <c r="H32" s="194"/>
      <c r="I32" s="194"/>
      <c r="J32" s="194"/>
      <c r="K32" s="194"/>
      <c r="L32" s="194"/>
    </row>
    <row r="33" ht="19.5" customHeight="1" spans="1:12">
      <c r="A33" s="204" t="s">
        <v>212</v>
      </c>
      <c r="B33" s="204"/>
      <c r="C33" s="204"/>
      <c r="D33" s="204" t="s">
        <v>213</v>
      </c>
      <c r="E33" s="194" t="s">
        <v>214</v>
      </c>
      <c r="F33" s="194" t="s">
        <v>214</v>
      </c>
      <c r="G33" s="194"/>
      <c r="H33" s="194"/>
      <c r="I33" s="194"/>
      <c r="J33" s="194"/>
      <c r="K33" s="194"/>
      <c r="L33" s="194"/>
    </row>
    <row r="34" ht="19.5" customHeight="1" spans="1:12">
      <c r="A34" s="204" t="s">
        <v>215</v>
      </c>
      <c r="B34" s="204"/>
      <c r="C34" s="204"/>
      <c r="D34" s="204" t="s">
        <v>216</v>
      </c>
      <c r="E34" s="194" t="s">
        <v>214</v>
      </c>
      <c r="F34" s="194" t="s">
        <v>214</v>
      </c>
      <c r="G34" s="194"/>
      <c r="H34" s="194"/>
      <c r="I34" s="194"/>
      <c r="J34" s="194"/>
      <c r="K34" s="194"/>
      <c r="L34" s="194"/>
    </row>
    <row r="35" ht="19.5" customHeight="1" spans="1:12">
      <c r="A35" s="204" t="s">
        <v>217</v>
      </c>
      <c r="B35" s="204"/>
      <c r="C35" s="204"/>
      <c r="D35" s="204" t="s">
        <v>218</v>
      </c>
      <c r="E35" s="194" t="s">
        <v>219</v>
      </c>
      <c r="F35" s="194" t="s">
        <v>219</v>
      </c>
      <c r="G35" s="194"/>
      <c r="H35" s="194"/>
      <c r="I35" s="194"/>
      <c r="J35" s="194"/>
      <c r="K35" s="194"/>
      <c r="L35" s="194"/>
    </row>
    <row r="36" ht="19.5" customHeight="1" spans="1:12">
      <c r="A36" s="204" t="s">
        <v>220</v>
      </c>
      <c r="B36" s="204"/>
      <c r="C36" s="204"/>
      <c r="D36" s="204" t="s">
        <v>221</v>
      </c>
      <c r="E36" s="194" t="s">
        <v>222</v>
      </c>
      <c r="F36" s="194" t="s">
        <v>222</v>
      </c>
      <c r="G36" s="194"/>
      <c r="H36" s="194"/>
      <c r="I36" s="194"/>
      <c r="J36" s="194"/>
      <c r="K36" s="194"/>
      <c r="L36" s="194"/>
    </row>
    <row r="37" ht="19.5" customHeight="1" spans="1:12">
      <c r="A37" s="204" t="s">
        <v>223</v>
      </c>
      <c r="B37" s="204"/>
      <c r="C37" s="204"/>
      <c r="D37" s="204" t="s">
        <v>224</v>
      </c>
      <c r="E37" s="194" t="s">
        <v>225</v>
      </c>
      <c r="F37" s="194" t="s">
        <v>225</v>
      </c>
      <c r="G37" s="194"/>
      <c r="H37" s="194"/>
      <c r="I37" s="194"/>
      <c r="J37" s="194"/>
      <c r="K37" s="194"/>
      <c r="L37" s="194"/>
    </row>
    <row r="38" ht="19.5" customHeight="1" spans="1:12">
      <c r="A38" s="204" t="s">
        <v>226</v>
      </c>
      <c r="B38" s="204"/>
      <c r="C38" s="204"/>
      <c r="D38" s="204" t="s">
        <v>227</v>
      </c>
      <c r="E38" s="194" t="s">
        <v>228</v>
      </c>
      <c r="F38" s="194" t="s">
        <v>228</v>
      </c>
      <c r="G38" s="194"/>
      <c r="H38" s="194"/>
      <c r="I38" s="194"/>
      <c r="J38" s="194"/>
      <c r="K38" s="194"/>
      <c r="L38" s="194"/>
    </row>
    <row r="39" ht="19.5" customHeight="1" spans="1:12">
      <c r="A39" s="204" t="s">
        <v>229</v>
      </c>
      <c r="B39" s="204"/>
      <c r="C39" s="204"/>
      <c r="D39" s="204" t="s">
        <v>230</v>
      </c>
      <c r="E39" s="194" t="s">
        <v>231</v>
      </c>
      <c r="F39" s="194" t="s">
        <v>231</v>
      </c>
      <c r="G39" s="194"/>
      <c r="H39" s="194"/>
      <c r="I39" s="194"/>
      <c r="J39" s="194"/>
      <c r="K39" s="194"/>
      <c r="L39" s="194"/>
    </row>
    <row r="40" ht="19.5" customHeight="1" spans="1:12">
      <c r="A40" s="204" t="s">
        <v>232</v>
      </c>
      <c r="B40" s="204"/>
      <c r="C40" s="204"/>
      <c r="D40" s="204" t="s">
        <v>233</v>
      </c>
      <c r="E40" s="194" t="s">
        <v>231</v>
      </c>
      <c r="F40" s="194" t="s">
        <v>231</v>
      </c>
      <c r="G40" s="194"/>
      <c r="H40" s="194"/>
      <c r="I40" s="194"/>
      <c r="J40" s="194"/>
      <c r="K40" s="194"/>
      <c r="L40" s="194"/>
    </row>
    <row r="41" ht="19.5" customHeight="1" spans="1:12">
      <c r="A41" s="204" t="s">
        <v>234</v>
      </c>
      <c r="B41" s="204"/>
      <c r="C41" s="204"/>
      <c r="D41" s="204" t="s">
        <v>235</v>
      </c>
      <c r="E41" s="194" t="s">
        <v>85</v>
      </c>
      <c r="F41" s="194" t="s">
        <v>85</v>
      </c>
      <c r="G41" s="194"/>
      <c r="H41" s="194"/>
      <c r="I41" s="194"/>
      <c r="J41" s="194"/>
      <c r="K41" s="194"/>
      <c r="L41" s="194"/>
    </row>
    <row r="42" ht="19.5" customHeight="1" spans="1:12">
      <c r="A42" s="204" t="s">
        <v>236</v>
      </c>
      <c r="B42" s="204"/>
      <c r="C42" s="204"/>
      <c r="D42" s="204" t="s">
        <v>237</v>
      </c>
      <c r="E42" s="194" t="s">
        <v>85</v>
      </c>
      <c r="F42" s="194" t="s">
        <v>85</v>
      </c>
      <c r="G42" s="194"/>
      <c r="H42" s="194"/>
      <c r="I42" s="194"/>
      <c r="J42" s="194"/>
      <c r="K42" s="194"/>
      <c r="L42" s="194"/>
    </row>
    <row r="43" ht="19.5" customHeight="1" spans="1:12">
      <c r="A43" s="204" t="s">
        <v>238</v>
      </c>
      <c r="B43" s="204"/>
      <c r="C43" s="204"/>
      <c r="D43" s="204" t="s">
        <v>239</v>
      </c>
      <c r="E43" s="194" t="s">
        <v>85</v>
      </c>
      <c r="F43" s="194" t="s">
        <v>85</v>
      </c>
      <c r="G43" s="194"/>
      <c r="H43" s="194"/>
      <c r="I43" s="194"/>
      <c r="J43" s="194"/>
      <c r="K43" s="194"/>
      <c r="L43" s="194"/>
    </row>
    <row r="44" ht="19.5" customHeight="1" spans="1:12">
      <c r="A44" s="204" t="s">
        <v>240</v>
      </c>
      <c r="B44" s="204"/>
      <c r="C44" s="204"/>
      <c r="D44" s="204" t="s">
        <v>241</v>
      </c>
      <c r="E44" s="194" t="s">
        <v>19</v>
      </c>
      <c r="F44" s="194" t="s">
        <v>19</v>
      </c>
      <c r="G44" s="194"/>
      <c r="H44" s="194"/>
      <c r="I44" s="194"/>
      <c r="J44" s="194"/>
      <c r="K44" s="194"/>
      <c r="L44" s="194"/>
    </row>
    <row r="45" ht="19.5" customHeight="1" spans="1:12">
      <c r="A45" s="204" t="s">
        <v>242</v>
      </c>
      <c r="B45" s="204"/>
      <c r="C45" s="204"/>
      <c r="D45" s="204" t="s">
        <v>243</v>
      </c>
      <c r="E45" s="194" t="s">
        <v>19</v>
      </c>
      <c r="F45" s="194" t="s">
        <v>19</v>
      </c>
      <c r="G45" s="194"/>
      <c r="H45" s="194"/>
      <c r="I45" s="194"/>
      <c r="J45" s="194"/>
      <c r="K45" s="194"/>
      <c r="L45" s="194"/>
    </row>
    <row r="46" ht="19.5" customHeight="1" spans="1:12">
      <c r="A46" s="204" t="s">
        <v>244</v>
      </c>
      <c r="B46" s="204"/>
      <c r="C46" s="204"/>
      <c r="D46" s="204" t="s">
        <v>245</v>
      </c>
      <c r="E46" s="194" t="s">
        <v>19</v>
      </c>
      <c r="F46" s="194" t="s">
        <v>19</v>
      </c>
      <c r="G46" s="194"/>
      <c r="H46" s="194"/>
      <c r="I46" s="194"/>
      <c r="J46" s="194"/>
      <c r="K46" s="194"/>
      <c r="L46" s="194"/>
    </row>
    <row r="47" ht="19.5" customHeight="1" spans="1:12">
      <c r="A47" s="204" t="s">
        <v>246</v>
      </c>
      <c r="B47" s="204"/>
      <c r="C47" s="204"/>
      <c r="D47" s="204"/>
      <c r="E47" s="204"/>
      <c r="F47" s="204"/>
      <c r="G47" s="204"/>
      <c r="H47" s="204"/>
      <c r="I47" s="204"/>
      <c r="J47" s="204"/>
      <c r="K47" s="204"/>
      <c r="L47" s="204"/>
    </row>
  </sheetData>
  <mergeCells count="53">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L47"/>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48"/>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10" width="18.75" customWidth="1"/>
  </cols>
  <sheetData>
    <row r="1" ht="27" spans="6:6">
      <c r="F1" s="203" t="s">
        <v>247</v>
      </c>
    </row>
    <row r="2" ht="14.25" spans="10:10">
      <c r="J2" s="190" t="s">
        <v>248</v>
      </c>
    </row>
    <row r="3" ht="14.25" spans="1:10">
      <c r="A3" s="190" t="s">
        <v>2</v>
      </c>
      <c r="J3" s="190" t="s">
        <v>3</v>
      </c>
    </row>
    <row r="4" ht="19.5" customHeight="1" spans="1:10">
      <c r="A4" s="191" t="s">
        <v>6</v>
      </c>
      <c r="B4" s="191"/>
      <c r="C4" s="191"/>
      <c r="D4" s="191"/>
      <c r="E4" s="197" t="s">
        <v>110</v>
      </c>
      <c r="F4" s="197" t="s">
        <v>249</v>
      </c>
      <c r="G4" s="197" t="s">
        <v>250</v>
      </c>
      <c r="H4" s="197" t="s">
        <v>251</v>
      </c>
      <c r="I4" s="197" t="s">
        <v>252</v>
      </c>
      <c r="J4" s="197" t="s">
        <v>253</v>
      </c>
    </row>
    <row r="5" ht="19.5" customHeight="1" spans="1:10">
      <c r="A5" s="197" t="s">
        <v>137</v>
      </c>
      <c r="B5" s="197"/>
      <c r="C5" s="197"/>
      <c r="D5" s="191" t="s">
        <v>138</v>
      </c>
      <c r="E5" s="197"/>
      <c r="F5" s="197"/>
      <c r="G5" s="197"/>
      <c r="H5" s="197"/>
      <c r="I5" s="197"/>
      <c r="J5" s="197"/>
    </row>
    <row r="6" ht="19.5" customHeight="1" spans="1:10">
      <c r="A6" s="197"/>
      <c r="B6" s="197"/>
      <c r="C6" s="197"/>
      <c r="D6" s="191"/>
      <c r="E6" s="197"/>
      <c r="F6" s="197"/>
      <c r="G6" s="197"/>
      <c r="H6" s="197"/>
      <c r="I6" s="197"/>
      <c r="J6" s="197"/>
    </row>
    <row r="7" ht="19.5" customHeight="1" spans="1:10">
      <c r="A7" s="197"/>
      <c r="B7" s="197"/>
      <c r="C7" s="197"/>
      <c r="D7" s="191"/>
      <c r="E7" s="197"/>
      <c r="F7" s="197"/>
      <c r="G7" s="197"/>
      <c r="H7" s="197"/>
      <c r="I7" s="197"/>
      <c r="J7" s="197"/>
    </row>
    <row r="8" ht="19.5" customHeight="1" spans="1:10">
      <c r="A8" s="191" t="s">
        <v>141</v>
      </c>
      <c r="B8" s="191" t="s">
        <v>142</v>
      </c>
      <c r="C8" s="191" t="s">
        <v>143</v>
      </c>
      <c r="D8" s="191" t="s">
        <v>10</v>
      </c>
      <c r="E8" s="197" t="s">
        <v>11</v>
      </c>
      <c r="F8" s="197" t="s">
        <v>12</v>
      </c>
      <c r="G8" s="197" t="s">
        <v>23</v>
      </c>
      <c r="H8" s="197" t="s">
        <v>27</v>
      </c>
      <c r="I8" s="197" t="s">
        <v>31</v>
      </c>
      <c r="J8" s="197" t="s">
        <v>35</v>
      </c>
    </row>
    <row r="9" ht="19.5" customHeight="1" spans="1:10">
      <c r="A9" s="191"/>
      <c r="B9" s="191"/>
      <c r="C9" s="191"/>
      <c r="D9" s="191" t="s">
        <v>144</v>
      </c>
      <c r="E9" s="194" t="s">
        <v>112</v>
      </c>
      <c r="F9" s="194" t="s">
        <v>254</v>
      </c>
      <c r="G9" s="194" t="s">
        <v>255</v>
      </c>
      <c r="H9" s="194"/>
      <c r="I9" s="194"/>
      <c r="J9" s="194"/>
    </row>
    <row r="10" ht="19.5" customHeight="1" spans="1:10">
      <c r="A10" s="204" t="s">
        <v>146</v>
      </c>
      <c r="B10" s="204"/>
      <c r="C10" s="204"/>
      <c r="D10" s="204" t="s">
        <v>147</v>
      </c>
      <c r="E10" s="194" t="s">
        <v>17</v>
      </c>
      <c r="F10" s="194" t="s">
        <v>17</v>
      </c>
      <c r="G10" s="194"/>
      <c r="H10" s="194"/>
      <c r="I10" s="194"/>
      <c r="J10" s="194"/>
    </row>
    <row r="11" ht="19.5" customHeight="1" spans="1:10">
      <c r="A11" s="204" t="s">
        <v>151</v>
      </c>
      <c r="B11" s="204"/>
      <c r="C11" s="204"/>
      <c r="D11" s="204" t="s">
        <v>152</v>
      </c>
      <c r="E11" s="194" t="s">
        <v>17</v>
      </c>
      <c r="F11" s="194" t="s">
        <v>17</v>
      </c>
      <c r="G11" s="194"/>
      <c r="H11" s="194"/>
      <c r="I11" s="194"/>
      <c r="J11" s="194"/>
    </row>
    <row r="12" ht="19.5" customHeight="1" spans="1:10">
      <c r="A12" s="204" t="s">
        <v>153</v>
      </c>
      <c r="B12" s="204"/>
      <c r="C12" s="204"/>
      <c r="D12" s="204" t="s">
        <v>154</v>
      </c>
      <c r="E12" s="194" t="s">
        <v>155</v>
      </c>
      <c r="F12" s="194" t="s">
        <v>155</v>
      </c>
      <c r="G12" s="194"/>
      <c r="H12" s="194"/>
      <c r="I12" s="194"/>
      <c r="J12" s="194"/>
    </row>
    <row r="13" ht="19.5" customHeight="1" spans="1:10">
      <c r="A13" s="204" t="s">
        <v>256</v>
      </c>
      <c r="B13" s="204"/>
      <c r="C13" s="204"/>
      <c r="D13" s="204" t="s">
        <v>257</v>
      </c>
      <c r="E13" s="194" t="s">
        <v>258</v>
      </c>
      <c r="F13" s="194" t="s">
        <v>258</v>
      </c>
      <c r="G13" s="194"/>
      <c r="H13" s="194"/>
      <c r="I13" s="194"/>
      <c r="J13" s="194"/>
    </row>
    <row r="14" ht="19.5" customHeight="1" spans="1:10">
      <c r="A14" s="204" t="s">
        <v>157</v>
      </c>
      <c r="B14" s="204"/>
      <c r="C14" s="204"/>
      <c r="D14" s="204" t="s">
        <v>158</v>
      </c>
      <c r="E14" s="194" t="s">
        <v>159</v>
      </c>
      <c r="F14" s="194" t="s">
        <v>159</v>
      </c>
      <c r="G14" s="194"/>
      <c r="H14" s="194"/>
      <c r="I14" s="194"/>
      <c r="J14" s="194"/>
    </row>
    <row r="15" ht="19.5" customHeight="1" spans="1:10">
      <c r="A15" s="204" t="s">
        <v>160</v>
      </c>
      <c r="B15" s="204"/>
      <c r="C15" s="204"/>
      <c r="D15" s="204" t="s">
        <v>161</v>
      </c>
      <c r="E15" s="194" t="s">
        <v>38</v>
      </c>
      <c r="F15" s="194" t="s">
        <v>259</v>
      </c>
      <c r="G15" s="194" t="s">
        <v>260</v>
      </c>
      <c r="H15" s="194"/>
      <c r="I15" s="194"/>
      <c r="J15" s="194"/>
    </row>
    <row r="16" ht="19.5" customHeight="1" spans="1:10">
      <c r="A16" s="204" t="s">
        <v>165</v>
      </c>
      <c r="B16" s="204"/>
      <c r="C16" s="204"/>
      <c r="D16" s="204" t="s">
        <v>166</v>
      </c>
      <c r="E16" s="194" t="s">
        <v>259</v>
      </c>
      <c r="F16" s="194" t="s">
        <v>259</v>
      </c>
      <c r="G16" s="194"/>
      <c r="H16" s="194"/>
      <c r="I16" s="194"/>
      <c r="J16" s="194"/>
    </row>
    <row r="17" ht="19.5" customHeight="1" spans="1:10">
      <c r="A17" s="204" t="s">
        <v>169</v>
      </c>
      <c r="B17" s="204"/>
      <c r="C17" s="204"/>
      <c r="D17" s="204" t="s">
        <v>154</v>
      </c>
      <c r="E17" s="194" t="s">
        <v>259</v>
      </c>
      <c r="F17" s="194" t="s">
        <v>259</v>
      </c>
      <c r="G17" s="194"/>
      <c r="H17" s="194"/>
      <c r="I17" s="194"/>
      <c r="J17" s="194"/>
    </row>
    <row r="18" ht="19.5" customHeight="1" spans="1:10">
      <c r="A18" s="204" t="s">
        <v>170</v>
      </c>
      <c r="B18" s="204"/>
      <c r="C18" s="204"/>
      <c r="D18" s="204" t="s">
        <v>171</v>
      </c>
      <c r="E18" s="194" t="s">
        <v>260</v>
      </c>
      <c r="F18" s="194"/>
      <c r="G18" s="194" t="s">
        <v>260</v>
      </c>
      <c r="H18" s="194"/>
      <c r="I18" s="194"/>
      <c r="J18" s="194"/>
    </row>
    <row r="19" ht="19.5" customHeight="1" spans="1:10">
      <c r="A19" s="204" t="s">
        <v>173</v>
      </c>
      <c r="B19" s="204"/>
      <c r="C19" s="204"/>
      <c r="D19" s="204" t="s">
        <v>174</v>
      </c>
      <c r="E19" s="194" t="s">
        <v>260</v>
      </c>
      <c r="F19" s="194"/>
      <c r="G19" s="194" t="s">
        <v>260</v>
      </c>
      <c r="H19" s="194"/>
      <c r="I19" s="194"/>
      <c r="J19" s="194"/>
    </row>
    <row r="20" ht="19.5" customHeight="1" spans="1:10">
      <c r="A20" s="204" t="s">
        <v>175</v>
      </c>
      <c r="B20" s="204"/>
      <c r="C20" s="204"/>
      <c r="D20" s="204" t="s">
        <v>176</v>
      </c>
      <c r="E20" s="194" t="s">
        <v>48</v>
      </c>
      <c r="F20" s="194" t="s">
        <v>48</v>
      </c>
      <c r="G20" s="194"/>
      <c r="H20" s="194"/>
      <c r="I20" s="194"/>
      <c r="J20" s="194"/>
    </row>
    <row r="21" ht="19.5" customHeight="1" spans="1:10">
      <c r="A21" s="204" t="s">
        <v>177</v>
      </c>
      <c r="B21" s="204"/>
      <c r="C21" s="204"/>
      <c r="D21" s="204" t="s">
        <v>178</v>
      </c>
      <c r="E21" s="194" t="s">
        <v>179</v>
      </c>
      <c r="F21" s="194" t="s">
        <v>179</v>
      </c>
      <c r="G21" s="194"/>
      <c r="H21" s="194"/>
      <c r="I21" s="194"/>
      <c r="J21" s="194"/>
    </row>
    <row r="22" ht="19.5" customHeight="1" spans="1:10">
      <c r="A22" s="204" t="s">
        <v>180</v>
      </c>
      <c r="B22" s="204"/>
      <c r="C22" s="204"/>
      <c r="D22" s="204" t="s">
        <v>181</v>
      </c>
      <c r="E22" s="194" t="s">
        <v>182</v>
      </c>
      <c r="F22" s="194" t="s">
        <v>182</v>
      </c>
      <c r="G22" s="194"/>
      <c r="H22" s="194"/>
      <c r="I22" s="194"/>
      <c r="J22" s="194"/>
    </row>
    <row r="23" ht="19.5" customHeight="1" spans="1:10">
      <c r="A23" s="204" t="s">
        <v>183</v>
      </c>
      <c r="B23" s="204"/>
      <c r="C23" s="204"/>
      <c r="D23" s="204" t="s">
        <v>184</v>
      </c>
      <c r="E23" s="194" t="s">
        <v>185</v>
      </c>
      <c r="F23" s="194" t="s">
        <v>185</v>
      </c>
      <c r="G23" s="194"/>
      <c r="H23" s="194"/>
      <c r="I23" s="194"/>
      <c r="J23" s="194"/>
    </row>
    <row r="24" ht="19.5" customHeight="1" spans="1:10">
      <c r="A24" s="204" t="s">
        <v>186</v>
      </c>
      <c r="B24" s="204"/>
      <c r="C24" s="204"/>
      <c r="D24" s="204" t="s">
        <v>187</v>
      </c>
      <c r="E24" s="194" t="s">
        <v>188</v>
      </c>
      <c r="F24" s="194" t="s">
        <v>188</v>
      </c>
      <c r="G24" s="194"/>
      <c r="H24" s="194"/>
      <c r="I24" s="194"/>
      <c r="J24" s="194"/>
    </row>
    <row r="25" ht="19.5" customHeight="1" spans="1:10">
      <c r="A25" s="204" t="s">
        <v>189</v>
      </c>
      <c r="B25" s="204"/>
      <c r="C25" s="204"/>
      <c r="D25" s="204" t="s">
        <v>190</v>
      </c>
      <c r="E25" s="194" t="s">
        <v>191</v>
      </c>
      <c r="F25" s="194" t="s">
        <v>191</v>
      </c>
      <c r="G25" s="194"/>
      <c r="H25" s="194"/>
      <c r="I25" s="194"/>
      <c r="J25" s="194"/>
    </row>
    <row r="26" ht="19.5" customHeight="1" spans="1:10">
      <c r="A26" s="204" t="s">
        <v>192</v>
      </c>
      <c r="B26" s="204"/>
      <c r="C26" s="204"/>
      <c r="D26" s="204" t="s">
        <v>193</v>
      </c>
      <c r="E26" s="194" t="s">
        <v>191</v>
      </c>
      <c r="F26" s="194" t="s">
        <v>191</v>
      </c>
      <c r="G26" s="194"/>
      <c r="H26" s="194"/>
      <c r="I26" s="194"/>
      <c r="J26" s="194"/>
    </row>
    <row r="27" ht="19.5" customHeight="1" spans="1:10">
      <c r="A27" s="204" t="s">
        <v>194</v>
      </c>
      <c r="B27" s="204"/>
      <c r="C27" s="204"/>
      <c r="D27" s="204" t="s">
        <v>195</v>
      </c>
      <c r="E27" s="194" t="s">
        <v>52</v>
      </c>
      <c r="F27" s="194" t="s">
        <v>52</v>
      </c>
      <c r="G27" s="194"/>
      <c r="H27" s="194"/>
      <c r="I27" s="194"/>
      <c r="J27" s="194"/>
    </row>
    <row r="28" ht="19.5" customHeight="1" spans="1:10">
      <c r="A28" s="204" t="s">
        <v>196</v>
      </c>
      <c r="B28" s="204"/>
      <c r="C28" s="204"/>
      <c r="D28" s="204" t="s">
        <v>197</v>
      </c>
      <c r="E28" s="194" t="s">
        <v>52</v>
      </c>
      <c r="F28" s="194" t="s">
        <v>52</v>
      </c>
      <c r="G28" s="194"/>
      <c r="H28" s="194"/>
      <c r="I28" s="194"/>
      <c r="J28" s="194"/>
    </row>
    <row r="29" ht="19.5" customHeight="1" spans="1:10">
      <c r="A29" s="204" t="s">
        <v>198</v>
      </c>
      <c r="B29" s="204"/>
      <c r="C29" s="204"/>
      <c r="D29" s="204" t="s">
        <v>199</v>
      </c>
      <c r="E29" s="194" t="s">
        <v>200</v>
      </c>
      <c r="F29" s="194" t="s">
        <v>200</v>
      </c>
      <c r="G29" s="194"/>
      <c r="H29" s="194"/>
      <c r="I29" s="194"/>
      <c r="J29" s="194"/>
    </row>
    <row r="30" ht="19.5" customHeight="1" spans="1:10">
      <c r="A30" s="204" t="s">
        <v>201</v>
      </c>
      <c r="B30" s="204"/>
      <c r="C30" s="204"/>
      <c r="D30" s="204" t="s">
        <v>202</v>
      </c>
      <c r="E30" s="194" t="s">
        <v>203</v>
      </c>
      <c r="F30" s="194" t="s">
        <v>203</v>
      </c>
      <c r="G30" s="194"/>
      <c r="H30" s="194"/>
      <c r="I30" s="194"/>
      <c r="J30" s="194"/>
    </row>
    <row r="31" ht="19.5" customHeight="1" spans="1:10">
      <c r="A31" s="204" t="s">
        <v>204</v>
      </c>
      <c r="B31" s="204"/>
      <c r="C31" s="204"/>
      <c r="D31" s="204" t="s">
        <v>205</v>
      </c>
      <c r="E31" s="194" t="s">
        <v>62</v>
      </c>
      <c r="F31" s="194"/>
      <c r="G31" s="194" t="s">
        <v>62</v>
      </c>
      <c r="H31" s="194"/>
      <c r="I31" s="194"/>
      <c r="J31" s="194"/>
    </row>
    <row r="32" ht="19.5" customHeight="1" spans="1:10">
      <c r="A32" s="204" t="s">
        <v>207</v>
      </c>
      <c r="B32" s="204"/>
      <c r="C32" s="204"/>
      <c r="D32" s="204" t="s">
        <v>208</v>
      </c>
      <c r="E32" s="194" t="s">
        <v>261</v>
      </c>
      <c r="F32" s="194"/>
      <c r="G32" s="194" t="s">
        <v>261</v>
      </c>
      <c r="H32" s="194"/>
      <c r="I32" s="194"/>
      <c r="J32" s="194"/>
    </row>
    <row r="33" ht="19.5" customHeight="1" spans="1:10">
      <c r="A33" s="204" t="s">
        <v>210</v>
      </c>
      <c r="B33" s="204"/>
      <c r="C33" s="204"/>
      <c r="D33" s="204" t="s">
        <v>211</v>
      </c>
      <c r="E33" s="194" t="s">
        <v>261</v>
      </c>
      <c r="F33" s="194"/>
      <c r="G33" s="194" t="s">
        <v>261</v>
      </c>
      <c r="H33" s="194"/>
      <c r="I33" s="194"/>
      <c r="J33" s="194"/>
    </row>
    <row r="34" ht="19.5" customHeight="1" spans="1:10">
      <c r="A34" s="204" t="s">
        <v>212</v>
      </c>
      <c r="B34" s="204"/>
      <c r="C34" s="204"/>
      <c r="D34" s="204" t="s">
        <v>213</v>
      </c>
      <c r="E34" s="194" t="s">
        <v>214</v>
      </c>
      <c r="F34" s="194"/>
      <c r="G34" s="194" t="s">
        <v>214</v>
      </c>
      <c r="H34" s="194"/>
      <c r="I34" s="194"/>
      <c r="J34" s="194"/>
    </row>
    <row r="35" ht="19.5" customHeight="1" spans="1:10">
      <c r="A35" s="204" t="s">
        <v>215</v>
      </c>
      <c r="B35" s="204"/>
      <c r="C35" s="204"/>
      <c r="D35" s="204" t="s">
        <v>216</v>
      </c>
      <c r="E35" s="194" t="s">
        <v>214</v>
      </c>
      <c r="F35" s="194"/>
      <c r="G35" s="194" t="s">
        <v>214</v>
      </c>
      <c r="H35" s="194"/>
      <c r="I35" s="194"/>
      <c r="J35" s="194"/>
    </row>
    <row r="36" ht="19.5" customHeight="1" spans="1:10">
      <c r="A36" s="204" t="s">
        <v>217</v>
      </c>
      <c r="B36" s="204"/>
      <c r="C36" s="204"/>
      <c r="D36" s="204" t="s">
        <v>218</v>
      </c>
      <c r="E36" s="194" t="s">
        <v>69</v>
      </c>
      <c r="F36" s="194"/>
      <c r="G36" s="194" t="s">
        <v>69</v>
      </c>
      <c r="H36" s="194"/>
      <c r="I36" s="194"/>
      <c r="J36" s="194"/>
    </row>
    <row r="37" ht="19.5" customHeight="1" spans="1:10">
      <c r="A37" s="204" t="s">
        <v>220</v>
      </c>
      <c r="B37" s="204"/>
      <c r="C37" s="204"/>
      <c r="D37" s="204" t="s">
        <v>221</v>
      </c>
      <c r="E37" s="194" t="s">
        <v>222</v>
      </c>
      <c r="F37" s="194"/>
      <c r="G37" s="194" t="s">
        <v>222</v>
      </c>
      <c r="H37" s="194"/>
      <c r="I37" s="194"/>
      <c r="J37" s="194"/>
    </row>
    <row r="38" ht="19.5" customHeight="1" spans="1:10">
      <c r="A38" s="204" t="s">
        <v>223</v>
      </c>
      <c r="B38" s="204"/>
      <c r="C38" s="204"/>
      <c r="D38" s="204" t="s">
        <v>224</v>
      </c>
      <c r="E38" s="194" t="s">
        <v>225</v>
      </c>
      <c r="F38" s="194"/>
      <c r="G38" s="194" t="s">
        <v>225</v>
      </c>
      <c r="H38" s="194"/>
      <c r="I38" s="194"/>
      <c r="J38" s="194"/>
    </row>
    <row r="39" ht="19.5" customHeight="1" spans="1:10">
      <c r="A39" s="204" t="s">
        <v>226</v>
      </c>
      <c r="B39" s="204"/>
      <c r="C39" s="204"/>
      <c r="D39" s="204" t="s">
        <v>227</v>
      </c>
      <c r="E39" s="194" t="s">
        <v>228</v>
      </c>
      <c r="F39" s="194"/>
      <c r="G39" s="194" t="s">
        <v>228</v>
      </c>
      <c r="H39" s="194"/>
      <c r="I39" s="194"/>
      <c r="J39" s="194"/>
    </row>
    <row r="40" ht="19.5" customHeight="1" spans="1:10">
      <c r="A40" s="204" t="s">
        <v>229</v>
      </c>
      <c r="B40" s="204"/>
      <c r="C40" s="204"/>
      <c r="D40" s="204" t="s">
        <v>230</v>
      </c>
      <c r="E40" s="194" t="s">
        <v>262</v>
      </c>
      <c r="F40" s="194"/>
      <c r="G40" s="194" t="s">
        <v>262</v>
      </c>
      <c r="H40" s="194"/>
      <c r="I40" s="194"/>
      <c r="J40" s="194"/>
    </row>
    <row r="41" ht="19.5" customHeight="1" spans="1:10">
      <c r="A41" s="204" t="s">
        <v>232</v>
      </c>
      <c r="B41" s="204"/>
      <c r="C41" s="204"/>
      <c r="D41" s="204" t="s">
        <v>233</v>
      </c>
      <c r="E41" s="194" t="s">
        <v>262</v>
      </c>
      <c r="F41" s="194"/>
      <c r="G41" s="194" t="s">
        <v>262</v>
      </c>
      <c r="H41" s="194"/>
      <c r="I41" s="194"/>
      <c r="J41" s="194"/>
    </row>
    <row r="42" ht="19.5" customHeight="1" spans="1:10">
      <c r="A42" s="204" t="s">
        <v>234</v>
      </c>
      <c r="B42" s="204"/>
      <c r="C42" s="204"/>
      <c r="D42" s="204" t="s">
        <v>235</v>
      </c>
      <c r="E42" s="194" t="s">
        <v>85</v>
      </c>
      <c r="F42" s="194" t="s">
        <v>85</v>
      </c>
      <c r="G42" s="194"/>
      <c r="H42" s="194"/>
      <c r="I42" s="194"/>
      <c r="J42" s="194"/>
    </row>
    <row r="43" ht="19.5" customHeight="1" spans="1:10">
      <c r="A43" s="204" t="s">
        <v>236</v>
      </c>
      <c r="B43" s="204"/>
      <c r="C43" s="204"/>
      <c r="D43" s="204" t="s">
        <v>237</v>
      </c>
      <c r="E43" s="194" t="s">
        <v>85</v>
      </c>
      <c r="F43" s="194" t="s">
        <v>85</v>
      </c>
      <c r="G43" s="194"/>
      <c r="H43" s="194"/>
      <c r="I43" s="194"/>
      <c r="J43" s="194"/>
    </row>
    <row r="44" ht="19.5" customHeight="1" spans="1:10">
      <c r="A44" s="204" t="s">
        <v>238</v>
      </c>
      <c r="B44" s="204"/>
      <c r="C44" s="204"/>
      <c r="D44" s="204" t="s">
        <v>239</v>
      </c>
      <c r="E44" s="194" t="s">
        <v>85</v>
      </c>
      <c r="F44" s="194" t="s">
        <v>85</v>
      </c>
      <c r="G44" s="194"/>
      <c r="H44" s="194"/>
      <c r="I44" s="194"/>
      <c r="J44" s="194"/>
    </row>
    <row r="45" ht="19.5" customHeight="1" spans="1:10">
      <c r="A45" s="204" t="s">
        <v>240</v>
      </c>
      <c r="B45" s="204"/>
      <c r="C45" s="204"/>
      <c r="D45" s="204" t="s">
        <v>241</v>
      </c>
      <c r="E45" s="194" t="s">
        <v>19</v>
      </c>
      <c r="F45" s="194"/>
      <c r="G45" s="194" t="s">
        <v>19</v>
      </c>
      <c r="H45" s="194"/>
      <c r="I45" s="194"/>
      <c r="J45" s="194"/>
    </row>
    <row r="46" ht="19.5" customHeight="1" spans="1:10">
      <c r="A46" s="204" t="s">
        <v>242</v>
      </c>
      <c r="B46" s="204"/>
      <c r="C46" s="204"/>
      <c r="D46" s="204" t="s">
        <v>243</v>
      </c>
      <c r="E46" s="194" t="s">
        <v>19</v>
      </c>
      <c r="F46" s="194"/>
      <c r="G46" s="194" t="s">
        <v>19</v>
      </c>
      <c r="H46" s="194"/>
      <c r="I46" s="194"/>
      <c r="J46" s="194"/>
    </row>
    <row r="47" ht="19.5" customHeight="1" spans="1:10">
      <c r="A47" s="204" t="s">
        <v>244</v>
      </c>
      <c r="B47" s="204"/>
      <c r="C47" s="204"/>
      <c r="D47" s="204" t="s">
        <v>245</v>
      </c>
      <c r="E47" s="194" t="s">
        <v>19</v>
      </c>
      <c r="F47" s="194"/>
      <c r="G47" s="194" t="s">
        <v>19</v>
      </c>
      <c r="H47" s="194"/>
      <c r="I47" s="194"/>
      <c r="J47" s="194"/>
    </row>
    <row r="48" ht="19.5" customHeight="1" spans="1:10">
      <c r="A48" s="204" t="s">
        <v>263</v>
      </c>
      <c r="B48" s="204"/>
      <c r="C48" s="204"/>
      <c r="D48" s="204"/>
      <c r="E48" s="204"/>
      <c r="F48" s="204"/>
      <c r="G48" s="204"/>
      <c r="H48" s="204"/>
      <c r="I48" s="204"/>
      <c r="J48" s="204"/>
    </row>
  </sheetData>
  <mergeCells count="51">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J48"/>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203" t="s">
        <v>264</v>
      </c>
    </row>
    <row r="2" ht="14.25" spans="9:9">
      <c r="I2" s="190" t="s">
        <v>265</v>
      </c>
    </row>
    <row r="3" ht="14.25" spans="1:9">
      <c r="A3" s="190" t="s">
        <v>2</v>
      </c>
      <c r="I3" s="190" t="s">
        <v>3</v>
      </c>
    </row>
    <row r="4" ht="19.5" customHeight="1" spans="1:9">
      <c r="A4" s="191" t="s">
        <v>266</v>
      </c>
      <c r="B4" s="191"/>
      <c r="C4" s="191"/>
      <c r="D4" s="191" t="s">
        <v>267</v>
      </c>
      <c r="E4" s="191"/>
      <c r="F4" s="191"/>
      <c r="G4" s="191"/>
      <c r="H4" s="191"/>
      <c r="I4" s="191"/>
    </row>
    <row r="5" ht="19.5" customHeight="1" spans="1:9">
      <c r="A5" s="197" t="s">
        <v>268</v>
      </c>
      <c r="B5" s="197" t="s">
        <v>7</v>
      </c>
      <c r="C5" s="197" t="s">
        <v>269</v>
      </c>
      <c r="D5" s="197" t="s">
        <v>270</v>
      </c>
      <c r="E5" s="197" t="s">
        <v>7</v>
      </c>
      <c r="F5" s="191" t="s">
        <v>144</v>
      </c>
      <c r="G5" s="197" t="s">
        <v>271</v>
      </c>
      <c r="H5" s="197" t="s">
        <v>272</v>
      </c>
      <c r="I5" s="197" t="s">
        <v>273</v>
      </c>
    </row>
    <row r="6" ht="19.5" customHeight="1" spans="1:9">
      <c r="A6" s="197"/>
      <c r="B6" s="197"/>
      <c r="C6" s="197"/>
      <c r="D6" s="197"/>
      <c r="E6" s="197"/>
      <c r="F6" s="191" t="s">
        <v>139</v>
      </c>
      <c r="G6" s="197" t="s">
        <v>271</v>
      </c>
      <c r="H6" s="197"/>
      <c r="I6" s="197"/>
    </row>
    <row r="7" ht="19.5" customHeight="1" spans="1:9">
      <c r="A7" s="191" t="s">
        <v>274</v>
      </c>
      <c r="B7" s="191"/>
      <c r="C7" s="191" t="s">
        <v>11</v>
      </c>
      <c r="D7" s="191" t="s">
        <v>274</v>
      </c>
      <c r="E7" s="191"/>
      <c r="F7" s="191" t="s">
        <v>12</v>
      </c>
      <c r="G7" s="191" t="s">
        <v>23</v>
      </c>
      <c r="H7" s="191" t="s">
        <v>27</v>
      </c>
      <c r="I7" s="191" t="s">
        <v>31</v>
      </c>
    </row>
    <row r="8" ht="19.5" customHeight="1" spans="1:9">
      <c r="A8" s="192" t="s">
        <v>275</v>
      </c>
      <c r="B8" s="191" t="s">
        <v>11</v>
      </c>
      <c r="C8" s="194" t="s">
        <v>14</v>
      </c>
      <c r="D8" s="192" t="s">
        <v>15</v>
      </c>
      <c r="E8" s="191" t="s">
        <v>25</v>
      </c>
      <c r="F8" s="194" t="s">
        <v>276</v>
      </c>
      <c r="G8" s="194" t="s">
        <v>276</v>
      </c>
      <c r="H8" s="194"/>
      <c r="I8" s="194"/>
    </row>
    <row r="9" ht="19.5" customHeight="1" spans="1:9">
      <c r="A9" s="192" t="s">
        <v>277</v>
      </c>
      <c r="B9" s="191" t="s">
        <v>12</v>
      </c>
      <c r="C9" s="194" t="s">
        <v>19</v>
      </c>
      <c r="D9" s="192" t="s">
        <v>20</v>
      </c>
      <c r="E9" s="191" t="s">
        <v>29</v>
      </c>
      <c r="F9" s="194"/>
      <c r="G9" s="194"/>
      <c r="H9" s="194"/>
      <c r="I9" s="194"/>
    </row>
    <row r="10" ht="19.5" customHeight="1" spans="1:9">
      <c r="A10" s="192" t="s">
        <v>278</v>
      </c>
      <c r="B10" s="191" t="s">
        <v>23</v>
      </c>
      <c r="C10" s="194"/>
      <c r="D10" s="192" t="s">
        <v>24</v>
      </c>
      <c r="E10" s="191" t="s">
        <v>33</v>
      </c>
      <c r="F10" s="194"/>
      <c r="G10" s="194"/>
      <c r="H10" s="194"/>
      <c r="I10" s="194"/>
    </row>
    <row r="11" ht="19.5" customHeight="1" spans="1:9">
      <c r="A11" s="192"/>
      <c r="B11" s="191" t="s">
        <v>27</v>
      </c>
      <c r="C11" s="194"/>
      <c r="D11" s="192" t="s">
        <v>28</v>
      </c>
      <c r="E11" s="191" t="s">
        <v>37</v>
      </c>
      <c r="F11" s="194"/>
      <c r="G11" s="194"/>
      <c r="H11" s="194"/>
      <c r="I11" s="194"/>
    </row>
    <row r="12" ht="19.5" customHeight="1" spans="1:9">
      <c r="A12" s="192"/>
      <c r="B12" s="191" t="s">
        <v>31</v>
      </c>
      <c r="C12" s="194"/>
      <c r="D12" s="192" t="s">
        <v>32</v>
      </c>
      <c r="E12" s="191" t="s">
        <v>42</v>
      </c>
      <c r="F12" s="194"/>
      <c r="G12" s="194"/>
      <c r="H12" s="194"/>
      <c r="I12" s="194"/>
    </row>
    <row r="13" ht="19.5" customHeight="1" spans="1:9">
      <c r="A13" s="192"/>
      <c r="B13" s="191" t="s">
        <v>35</v>
      </c>
      <c r="C13" s="194"/>
      <c r="D13" s="192" t="s">
        <v>36</v>
      </c>
      <c r="E13" s="191" t="s">
        <v>47</v>
      </c>
      <c r="F13" s="194" t="s">
        <v>279</v>
      </c>
      <c r="G13" s="194" t="s">
        <v>279</v>
      </c>
      <c r="H13" s="194"/>
      <c r="I13" s="194"/>
    </row>
    <row r="14" ht="19.5" customHeight="1" spans="1:9">
      <c r="A14" s="192"/>
      <c r="B14" s="191" t="s">
        <v>40</v>
      </c>
      <c r="C14" s="194"/>
      <c r="D14" s="192" t="s">
        <v>41</v>
      </c>
      <c r="E14" s="191" t="s">
        <v>51</v>
      </c>
      <c r="F14" s="194"/>
      <c r="G14" s="194"/>
      <c r="H14" s="194"/>
      <c r="I14" s="194"/>
    </row>
    <row r="15" ht="19.5" customHeight="1" spans="1:9">
      <c r="A15" s="192"/>
      <c r="B15" s="191" t="s">
        <v>44</v>
      </c>
      <c r="C15" s="194"/>
      <c r="D15" s="192" t="s">
        <v>46</v>
      </c>
      <c r="E15" s="191" t="s">
        <v>55</v>
      </c>
      <c r="F15" s="194" t="s">
        <v>48</v>
      </c>
      <c r="G15" s="194" t="s">
        <v>48</v>
      </c>
      <c r="H15" s="194"/>
      <c r="I15" s="194"/>
    </row>
    <row r="16" ht="19.5" customHeight="1" spans="1:9">
      <c r="A16" s="192"/>
      <c r="B16" s="191" t="s">
        <v>49</v>
      </c>
      <c r="C16" s="194"/>
      <c r="D16" s="192" t="s">
        <v>50</v>
      </c>
      <c r="E16" s="191" t="s">
        <v>58</v>
      </c>
      <c r="F16" s="194" t="s">
        <v>52</v>
      </c>
      <c r="G16" s="194" t="s">
        <v>52</v>
      </c>
      <c r="H16" s="194"/>
      <c r="I16" s="194"/>
    </row>
    <row r="17" ht="19.5" customHeight="1" spans="1:9">
      <c r="A17" s="192"/>
      <c r="B17" s="191" t="s">
        <v>53</v>
      </c>
      <c r="C17" s="194"/>
      <c r="D17" s="192" t="s">
        <v>54</v>
      </c>
      <c r="E17" s="191" t="s">
        <v>61</v>
      </c>
      <c r="F17" s="194"/>
      <c r="G17" s="194"/>
      <c r="H17" s="194"/>
      <c r="I17" s="194"/>
    </row>
    <row r="18" ht="19.5" customHeight="1" spans="1:9">
      <c r="A18" s="192"/>
      <c r="B18" s="191" t="s">
        <v>56</v>
      </c>
      <c r="C18" s="194"/>
      <c r="D18" s="192" t="s">
        <v>57</v>
      </c>
      <c r="E18" s="191" t="s">
        <v>65</v>
      </c>
      <c r="F18" s="194"/>
      <c r="G18" s="194"/>
      <c r="H18" s="194"/>
      <c r="I18" s="194"/>
    </row>
    <row r="19" ht="19.5" customHeight="1" spans="1:9">
      <c r="A19" s="192"/>
      <c r="B19" s="191" t="s">
        <v>59</v>
      </c>
      <c r="C19" s="194"/>
      <c r="D19" s="192" t="s">
        <v>60</v>
      </c>
      <c r="E19" s="191" t="s">
        <v>68</v>
      </c>
      <c r="F19" s="194" t="s">
        <v>62</v>
      </c>
      <c r="G19" s="194" t="s">
        <v>62</v>
      </c>
      <c r="H19" s="194"/>
      <c r="I19" s="194"/>
    </row>
    <row r="20" ht="19.5" customHeight="1" spans="1:9">
      <c r="A20" s="192"/>
      <c r="B20" s="191" t="s">
        <v>63</v>
      </c>
      <c r="C20" s="194"/>
      <c r="D20" s="192" t="s">
        <v>64</v>
      </c>
      <c r="E20" s="191" t="s">
        <v>72</v>
      </c>
      <c r="F20" s="194"/>
      <c r="G20" s="194"/>
      <c r="H20" s="194"/>
      <c r="I20" s="194"/>
    </row>
    <row r="21" ht="19.5" customHeight="1" spans="1:9">
      <c r="A21" s="192"/>
      <c r="B21" s="191" t="s">
        <v>66</v>
      </c>
      <c r="C21" s="194"/>
      <c r="D21" s="192" t="s">
        <v>67</v>
      </c>
      <c r="E21" s="191" t="s">
        <v>75</v>
      </c>
      <c r="F21" s="194" t="s">
        <v>69</v>
      </c>
      <c r="G21" s="194" t="s">
        <v>69</v>
      </c>
      <c r="H21" s="194"/>
      <c r="I21" s="194"/>
    </row>
    <row r="22" ht="19.5" customHeight="1" spans="1:9">
      <c r="A22" s="192"/>
      <c r="B22" s="191" t="s">
        <v>70</v>
      </c>
      <c r="C22" s="194"/>
      <c r="D22" s="192" t="s">
        <v>71</v>
      </c>
      <c r="E22" s="191" t="s">
        <v>78</v>
      </c>
      <c r="F22" s="194"/>
      <c r="G22" s="194"/>
      <c r="H22" s="194"/>
      <c r="I22" s="194"/>
    </row>
    <row r="23" ht="19.5" customHeight="1" spans="1:9">
      <c r="A23" s="192"/>
      <c r="B23" s="191" t="s">
        <v>73</v>
      </c>
      <c r="C23" s="194"/>
      <c r="D23" s="192" t="s">
        <v>74</v>
      </c>
      <c r="E23" s="191" t="s">
        <v>81</v>
      </c>
      <c r="F23" s="194"/>
      <c r="G23" s="194"/>
      <c r="H23" s="194"/>
      <c r="I23" s="194"/>
    </row>
    <row r="24" ht="19.5" customHeight="1" spans="1:9">
      <c r="A24" s="192"/>
      <c r="B24" s="191" t="s">
        <v>76</v>
      </c>
      <c r="C24" s="194"/>
      <c r="D24" s="192" t="s">
        <v>77</v>
      </c>
      <c r="E24" s="191" t="s">
        <v>84</v>
      </c>
      <c r="F24" s="194"/>
      <c r="G24" s="194"/>
      <c r="H24" s="194"/>
      <c r="I24" s="194"/>
    </row>
    <row r="25" ht="19.5" customHeight="1" spans="1:9">
      <c r="A25" s="192"/>
      <c r="B25" s="191" t="s">
        <v>79</v>
      </c>
      <c r="C25" s="194"/>
      <c r="D25" s="192" t="s">
        <v>80</v>
      </c>
      <c r="E25" s="191" t="s">
        <v>88</v>
      </c>
      <c r="F25" s="194"/>
      <c r="G25" s="194"/>
      <c r="H25" s="194"/>
      <c r="I25" s="194"/>
    </row>
    <row r="26" ht="19.5" customHeight="1" spans="1:9">
      <c r="A26" s="192"/>
      <c r="B26" s="191" t="s">
        <v>82</v>
      </c>
      <c r="C26" s="194"/>
      <c r="D26" s="192" t="s">
        <v>83</v>
      </c>
      <c r="E26" s="191" t="s">
        <v>91</v>
      </c>
      <c r="F26" s="194" t="s">
        <v>85</v>
      </c>
      <c r="G26" s="194" t="s">
        <v>85</v>
      </c>
      <c r="H26" s="194"/>
      <c r="I26" s="194"/>
    </row>
    <row r="27" ht="19.5" customHeight="1" spans="1:9">
      <c r="A27" s="192"/>
      <c r="B27" s="191" t="s">
        <v>86</v>
      </c>
      <c r="C27" s="194"/>
      <c r="D27" s="192" t="s">
        <v>87</v>
      </c>
      <c r="E27" s="191" t="s">
        <v>94</v>
      </c>
      <c r="F27" s="194"/>
      <c r="G27" s="194"/>
      <c r="H27" s="194"/>
      <c r="I27" s="194"/>
    </row>
    <row r="28" ht="19.5" customHeight="1" spans="1:9">
      <c r="A28" s="192"/>
      <c r="B28" s="191" t="s">
        <v>89</v>
      </c>
      <c r="C28" s="194"/>
      <c r="D28" s="192" t="s">
        <v>90</v>
      </c>
      <c r="E28" s="191" t="s">
        <v>97</v>
      </c>
      <c r="F28" s="194"/>
      <c r="G28" s="194"/>
      <c r="H28" s="194"/>
      <c r="I28" s="194"/>
    </row>
    <row r="29" ht="19.5" customHeight="1" spans="1:9">
      <c r="A29" s="192"/>
      <c r="B29" s="191" t="s">
        <v>92</v>
      </c>
      <c r="C29" s="194"/>
      <c r="D29" s="192" t="s">
        <v>93</v>
      </c>
      <c r="E29" s="191" t="s">
        <v>100</v>
      </c>
      <c r="F29" s="194"/>
      <c r="G29" s="194"/>
      <c r="H29" s="194"/>
      <c r="I29" s="194"/>
    </row>
    <row r="30" ht="19.5" customHeight="1" spans="1:9">
      <c r="A30" s="192"/>
      <c r="B30" s="191" t="s">
        <v>95</v>
      </c>
      <c r="C30" s="194"/>
      <c r="D30" s="192" t="s">
        <v>96</v>
      </c>
      <c r="E30" s="191" t="s">
        <v>103</v>
      </c>
      <c r="F30" s="194" t="s">
        <v>19</v>
      </c>
      <c r="G30" s="194"/>
      <c r="H30" s="194" t="s">
        <v>19</v>
      </c>
      <c r="I30" s="194"/>
    </row>
    <row r="31" ht="19.5" customHeight="1" spans="1:9">
      <c r="A31" s="192"/>
      <c r="B31" s="191" t="s">
        <v>98</v>
      </c>
      <c r="C31" s="194"/>
      <c r="D31" s="192" t="s">
        <v>99</v>
      </c>
      <c r="E31" s="191" t="s">
        <v>106</v>
      </c>
      <c r="F31" s="194"/>
      <c r="G31" s="194"/>
      <c r="H31" s="194"/>
      <c r="I31" s="194"/>
    </row>
    <row r="32" ht="19.5" customHeight="1" spans="1:9">
      <c r="A32" s="192"/>
      <c r="B32" s="191" t="s">
        <v>101</v>
      </c>
      <c r="C32" s="194"/>
      <c r="D32" s="192" t="s">
        <v>102</v>
      </c>
      <c r="E32" s="191" t="s">
        <v>111</v>
      </c>
      <c r="F32" s="194"/>
      <c r="G32" s="194"/>
      <c r="H32" s="194"/>
      <c r="I32" s="194"/>
    </row>
    <row r="33" ht="19.5" customHeight="1" spans="1:9">
      <c r="A33" s="192"/>
      <c r="B33" s="191" t="s">
        <v>104</v>
      </c>
      <c r="C33" s="194"/>
      <c r="D33" s="192" t="s">
        <v>105</v>
      </c>
      <c r="E33" s="191" t="s">
        <v>116</v>
      </c>
      <c r="F33" s="194"/>
      <c r="G33" s="194"/>
      <c r="H33" s="194"/>
      <c r="I33" s="194"/>
    </row>
    <row r="34" ht="19.5" customHeight="1" spans="1:9">
      <c r="A34" s="191" t="s">
        <v>107</v>
      </c>
      <c r="B34" s="191" t="s">
        <v>108</v>
      </c>
      <c r="C34" s="194" t="s">
        <v>145</v>
      </c>
      <c r="D34" s="191" t="s">
        <v>110</v>
      </c>
      <c r="E34" s="191" t="s">
        <v>121</v>
      </c>
      <c r="F34" s="194" t="s">
        <v>280</v>
      </c>
      <c r="G34" s="194" t="s">
        <v>281</v>
      </c>
      <c r="H34" s="194" t="s">
        <v>19</v>
      </c>
      <c r="I34" s="194"/>
    </row>
    <row r="35" ht="19.5" customHeight="1" spans="1:9">
      <c r="A35" s="192" t="s">
        <v>282</v>
      </c>
      <c r="B35" s="191" t="s">
        <v>114</v>
      </c>
      <c r="C35" s="194" t="s">
        <v>283</v>
      </c>
      <c r="D35" s="192" t="s">
        <v>284</v>
      </c>
      <c r="E35" s="191" t="s">
        <v>126</v>
      </c>
      <c r="F35" s="194" t="s">
        <v>285</v>
      </c>
      <c r="G35" s="194" t="s">
        <v>285</v>
      </c>
      <c r="H35" s="194"/>
      <c r="I35" s="194"/>
    </row>
    <row r="36" ht="19.5" customHeight="1" spans="1:9">
      <c r="A36" s="192" t="s">
        <v>275</v>
      </c>
      <c r="B36" s="191" t="s">
        <v>118</v>
      </c>
      <c r="C36" s="194" t="s">
        <v>283</v>
      </c>
      <c r="D36" s="192"/>
      <c r="E36" s="191" t="s">
        <v>286</v>
      </c>
      <c r="F36" s="194"/>
      <c r="G36" s="194"/>
      <c r="H36" s="194"/>
      <c r="I36" s="194"/>
    </row>
    <row r="37" ht="19.5" customHeight="1" spans="1:9">
      <c r="A37" s="192" t="s">
        <v>277</v>
      </c>
      <c r="B37" s="191" t="s">
        <v>124</v>
      </c>
      <c r="C37" s="194"/>
      <c r="D37" s="191"/>
      <c r="E37" s="191" t="s">
        <v>287</v>
      </c>
      <c r="F37" s="194"/>
      <c r="G37" s="194"/>
      <c r="H37" s="194"/>
      <c r="I37" s="194"/>
    </row>
    <row r="38" ht="19.5" customHeight="1" spans="1:9">
      <c r="A38" s="192" t="s">
        <v>278</v>
      </c>
      <c r="B38" s="191" t="s">
        <v>16</v>
      </c>
      <c r="C38" s="194"/>
      <c r="D38" s="192"/>
      <c r="E38" s="191" t="s">
        <v>288</v>
      </c>
      <c r="F38" s="194"/>
      <c r="G38" s="194"/>
      <c r="H38" s="194"/>
      <c r="I38" s="194"/>
    </row>
    <row r="39" ht="19.5" customHeight="1" spans="1:9">
      <c r="A39" s="191" t="s">
        <v>123</v>
      </c>
      <c r="B39" s="191" t="s">
        <v>21</v>
      </c>
      <c r="C39" s="194" t="s">
        <v>289</v>
      </c>
      <c r="D39" s="191" t="s">
        <v>123</v>
      </c>
      <c r="E39" s="191" t="s">
        <v>290</v>
      </c>
      <c r="F39" s="194" t="s">
        <v>289</v>
      </c>
      <c r="G39" s="194" t="s">
        <v>291</v>
      </c>
      <c r="H39" s="194" t="s">
        <v>19</v>
      </c>
      <c r="I39" s="194"/>
    </row>
    <row r="40" ht="19.5" customHeight="1" spans="1:9">
      <c r="A40" s="204" t="s">
        <v>292</v>
      </c>
      <c r="B40" s="204"/>
      <c r="C40" s="204"/>
      <c r="D40" s="204"/>
      <c r="E40" s="204"/>
      <c r="F40" s="204"/>
      <c r="G40" s="204"/>
      <c r="H40" s="204"/>
      <c r="I40" s="204"/>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45"/>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1:11">
      <c r="K1" s="203" t="s">
        <v>293</v>
      </c>
    </row>
    <row r="2" ht="14.25" spans="20:20">
      <c r="T2" s="190" t="s">
        <v>294</v>
      </c>
    </row>
    <row r="3" ht="14.25" spans="1:20">
      <c r="A3" s="190" t="s">
        <v>2</v>
      </c>
      <c r="T3" s="190" t="s">
        <v>3</v>
      </c>
    </row>
    <row r="4" ht="19.5" customHeight="1" spans="1:20">
      <c r="A4" s="197" t="s">
        <v>6</v>
      </c>
      <c r="B4" s="197"/>
      <c r="C4" s="197"/>
      <c r="D4" s="197"/>
      <c r="E4" s="197" t="s">
        <v>295</v>
      </c>
      <c r="F4" s="197"/>
      <c r="G4" s="197"/>
      <c r="H4" s="197" t="s">
        <v>296</v>
      </c>
      <c r="I4" s="197"/>
      <c r="J4" s="197"/>
      <c r="K4" s="197" t="s">
        <v>297</v>
      </c>
      <c r="L4" s="197"/>
      <c r="M4" s="197"/>
      <c r="N4" s="197"/>
      <c r="O4" s="197"/>
      <c r="P4" s="197" t="s">
        <v>120</v>
      </c>
      <c r="Q4" s="197"/>
      <c r="R4" s="197"/>
      <c r="S4" s="197"/>
      <c r="T4" s="197"/>
    </row>
    <row r="5" ht="19.5" customHeight="1" spans="1:20">
      <c r="A5" s="197" t="s">
        <v>137</v>
      </c>
      <c r="B5" s="197"/>
      <c r="C5" s="197"/>
      <c r="D5" s="197" t="s">
        <v>138</v>
      </c>
      <c r="E5" s="197" t="s">
        <v>144</v>
      </c>
      <c r="F5" s="197" t="s">
        <v>298</v>
      </c>
      <c r="G5" s="197" t="s">
        <v>299</v>
      </c>
      <c r="H5" s="197" t="s">
        <v>144</v>
      </c>
      <c r="I5" s="197" t="s">
        <v>249</v>
      </c>
      <c r="J5" s="197" t="s">
        <v>250</v>
      </c>
      <c r="K5" s="197" t="s">
        <v>144</v>
      </c>
      <c r="L5" s="197" t="s">
        <v>249</v>
      </c>
      <c r="M5" s="197"/>
      <c r="N5" s="197" t="s">
        <v>249</v>
      </c>
      <c r="O5" s="197" t="s">
        <v>250</v>
      </c>
      <c r="P5" s="197" t="s">
        <v>144</v>
      </c>
      <c r="Q5" s="197" t="s">
        <v>298</v>
      </c>
      <c r="R5" s="197" t="s">
        <v>299</v>
      </c>
      <c r="S5" s="197" t="s">
        <v>299</v>
      </c>
      <c r="T5" s="197"/>
    </row>
    <row r="6" ht="19.5" customHeight="1" spans="1:20">
      <c r="A6" s="197"/>
      <c r="B6" s="197"/>
      <c r="C6" s="197"/>
      <c r="D6" s="197"/>
      <c r="E6" s="197"/>
      <c r="F6" s="197"/>
      <c r="G6" s="197" t="s">
        <v>139</v>
      </c>
      <c r="H6" s="197"/>
      <c r="I6" s="197" t="s">
        <v>300</v>
      </c>
      <c r="J6" s="197" t="s">
        <v>139</v>
      </c>
      <c r="K6" s="197"/>
      <c r="L6" s="197" t="s">
        <v>139</v>
      </c>
      <c r="M6" s="197" t="s">
        <v>301</v>
      </c>
      <c r="N6" s="197" t="s">
        <v>300</v>
      </c>
      <c r="O6" s="197" t="s">
        <v>139</v>
      </c>
      <c r="P6" s="197"/>
      <c r="Q6" s="197"/>
      <c r="R6" s="197" t="s">
        <v>139</v>
      </c>
      <c r="S6" s="197" t="s">
        <v>302</v>
      </c>
      <c r="T6" s="197" t="s">
        <v>303</v>
      </c>
    </row>
    <row r="7" ht="19.5" customHeight="1" spans="1:20">
      <c r="A7" s="197"/>
      <c r="B7" s="197"/>
      <c r="C7" s="197"/>
      <c r="D7" s="197"/>
      <c r="E7" s="197"/>
      <c r="F7" s="197"/>
      <c r="G7" s="197"/>
      <c r="H7" s="197"/>
      <c r="I7" s="197"/>
      <c r="J7" s="197"/>
      <c r="K7" s="197"/>
      <c r="L7" s="197"/>
      <c r="M7" s="197"/>
      <c r="N7" s="197"/>
      <c r="O7" s="197"/>
      <c r="P7" s="197"/>
      <c r="Q7" s="197"/>
      <c r="R7" s="197"/>
      <c r="S7" s="197"/>
      <c r="T7" s="197"/>
    </row>
    <row r="8" ht="19.5" customHeight="1" spans="1:20">
      <c r="A8" s="197" t="s">
        <v>141</v>
      </c>
      <c r="B8" s="197" t="s">
        <v>142</v>
      </c>
      <c r="C8" s="197" t="s">
        <v>143</v>
      </c>
      <c r="D8" s="197" t="s">
        <v>10</v>
      </c>
      <c r="E8" s="191" t="s">
        <v>11</v>
      </c>
      <c r="F8" s="191" t="s">
        <v>12</v>
      </c>
      <c r="G8" s="191" t="s">
        <v>23</v>
      </c>
      <c r="H8" s="191" t="s">
        <v>27</v>
      </c>
      <c r="I8" s="191" t="s">
        <v>31</v>
      </c>
      <c r="J8" s="191" t="s">
        <v>35</v>
      </c>
      <c r="K8" s="191" t="s">
        <v>40</v>
      </c>
      <c r="L8" s="191" t="s">
        <v>44</v>
      </c>
      <c r="M8" s="191" t="s">
        <v>49</v>
      </c>
      <c r="N8" s="191" t="s">
        <v>53</v>
      </c>
      <c r="O8" s="191" t="s">
        <v>56</v>
      </c>
      <c r="P8" s="191" t="s">
        <v>59</v>
      </c>
      <c r="Q8" s="191" t="s">
        <v>63</v>
      </c>
      <c r="R8" s="191" t="s">
        <v>66</v>
      </c>
      <c r="S8" s="191" t="s">
        <v>70</v>
      </c>
      <c r="T8" s="191" t="s">
        <v>73</v>
      </c>
    </row>
    <row r="9" ht="19.5" customHeight="1" spans="1:20">
      <c r="A9" s="197"/>
      <c r="B9" s="197"/>
      <c r="C9" s="197"/>
      <c r="D9" s="197" t="s">
        <v>144</v>
      </c>
      <c r="E9" s="194" t="s">
        <v>283</v>
      </c>
      <c r="F9" s="194" t="s">
        <v>258</v>
      </c>
      <c r="G9" s="194" t="s">
        <v>304</v>
      </c>
      <c r="H9" s="194" t="s">
        <v>14</v>
      </c>
      <c r="I9" s="194" t="s">
        <v>305</v>
      </c>
      <c r="J9" s="194" t="s">
        <v>306</v>
      </c>
      <c r="K9" s="194" t="s">
        <v>281</v>
      </c>
      <c r="L9" s="194" t="s">
        <v>307</v>
      </c>
      <c r="M9" s="194" t="s">
        <v>308</v>
      </c>
      <c r="N9" s="194" t="s">
        <v>309</v>
      </c>
      <c r="O9" s="194" t="s">
        <v>310</v>
      </c>
      <c r="P9" s="194" t="s">
        <v>285</v>
      </c>
      <c r="Q9" s="194" t="s">
        <v>311</v>
      </c>
      <c r="R9" s="194" t="s">
        <v>285</v>
      </c>
      <c r="S9" s="194" t="s">
        <v>285</v>
      </c>
      <c r="T9" s="194"/>
    </row>
    <row r="10" ht="19.5" customHeight="1" spans="1:20">
      <c r="A10" s="204" t="s">
        <v>146</v>
      </c>
      <c r="B10" s="204"/>
      <c r="C10" s="204"/>
      <c r="D10" s="204" t="s">
        <v>147</v>
      </c>
      <c r="E10" s="194" t="s">
        <v>258</v>
      </c>
      <c r="F10" s="194" t="s">
        <v>258</v>
      </c>
      <c r="G10" s="194" t="s">
        <v>311</v>
      </c>
      <c r="H10" s="194" t="s">
        <v>149</v>
      </c>
      <c r="I10" s="194" t="s">
        <v>149</v>
      </c>
      <c r="J10" s="194"/>
      <c r="K10" s="194" t="s">
        <v>276</v>
      </c>
      <c r="L10" s="194" t="s">
        <v>276</v>
      </c>
      <c r="M10" s="194" t="s">
        <v>312</v>
      </c>
      <c r="N10" s="194" t="s">
        <v>313</v>
      </c>
      <c r="O10" s="194"/>
      <c r="P10" s="194" t="s">
        <v>311</v>
      </c>
      <c r="Q10" s="194" t="s">
        <v>311</v>
      </c>
      <c r="R10" s="194"/>
      <c r="S10" s="194"/>
      <c r="T10" s="194"/>
    </row>
    <row r="11" ht="19.5" customHeight="1" spans="1:20">
      <c r="A11" s="204" t="s">
        <v>151</v>
      </c>
      <c r="B11" s="204"/>
      <c r="C11" s="204"/>
      <c r="D11" s="204" t="s">
        <v>152</v>
      </c>
      <c r="E11" s="194" t="s">
        <v>258</v>
      </c>
      <c r="F11" s="194" t="s">
        <v>258</v>
      </c>
      <c r="G11" s="194" t="s">
        <v>311</v>
      </c>
      <c r="H11" s="194" t="s">
        <v>149</v>
      </c>
      <c r="I11" s="194" t="s">
        <v>149</v>
      </c>
      <c r="J11" s="194"/>
      <c r="K11" s="194" t="s">
        <v>276</v>
      </c>
      <c r="L11" s="194" t="s">
        <v>276</v>
      </c>
      <c r="M11" s="194" t="s">
        <v>312</v>
      </c>
      <c r="N11" s="194" t="s">
        <v>313</v>
      </c>
      <c r="O11" s="194"/>
      <c r="P11" s="194" t="s">
        <v>311</v>
      </c>
      <c r="Q11" s="194" t="s">
        <v>311</v>
      </c>
      <c r="R11" s="194"/>
      <c r="S11" s="194"/>
      <c r="T11" s="194"/>
    </row>
    <row r="12" ht="19.5" customHeight="1" spans="1:20">
      <c r="A12" s="204" t="s">
        <v>153</v>
      </c>
      <c r="B12" s="204"/>
      <c r="C12" s="204"/>
      <c r="D12" s="204" t="s">
        <v>154</v>
      </c>
      <c r="E12" s="194" t="s">
        <v>311</v>
      </c>
      <c r="F12" s="194" t="s">
        <v>311</v>
      </c>
      <c r="G12" s="194" t="s">
        <v>311</v>
      </c>
      <c r="H12" s="194" t="s">
        <v>156</v>
      </c>
      <c r="I12" s="194" t="s">
        <v>156</v>
      </c>
      <c r="J12" s="194"/>
      <c r="K12" s="194" t="s">
        <v>156</v>
      </c>
      <c r="L12" s="194" t="s">
        <v>156</v>
      </c>
      <c r="M12" s="194" t="s">
        <v>314</v>
      </c>
      <c r="N12" s="194" t="s">
        <v>315</v>
      </c>
      <c r="O12" s="194"/>
      <c r="P12" s="194" t="s">
        <v>311</v>
      </c>
      <c r="Q12" s="194" t="s">
        <v>311</v>
      </c>
      <c r="R12" s="194"/>
      <c r="S12" s="194"/>
      <c r="T12" s="194"/>
    </row>
    <row r="13" ht="19.5" customHeight="1" spans="1:20">
      <c r="A13" s="204" t="s">
        <v>256</v>
      </c>
      <c r="B13" s="204"/>
      <c r="C13" s="204"/>
      <c r="D13" s="204" t="s">
        <v>257</v>
      </c>
      <c r="E13" s="194" t="s">
        <v>258</v>
      </c>
      <c r="F13" s="194" t="s">
        <v>258</v>
      </c>
      <c r="G13" s="194" t="s">
        <v>311</v>
      </c>
      <c r="H13" s="194"/>
      <c r="I13" s="194"/>
      <c r="J13" s="194"/>
      <c r="K13" s="194" t="s">
        <v>258</v>
      </c>
      <c r="L13" s="194" t="s">
        <v>258</v>
      </c>
      <c r="M13" s="194" t="s">
        <v>258</v>
      </c>
      <c r="N13" s="194" t="s">
        <v>311</v>
      </c>
      <c r="O13" s="194"/>
      <c r="P13" s="194" t="s">
        <v>311</v>
      </c>
      <c r="Q13" s="194" t="s">
        <v>311</v>
      </c>
      <c r="R13" s="194"/>
      <c r="S13" s="194"/>
      <c r="T13" s="194"/>
    </row>
    <row r="14" ht="19.5" customHeight="1" spans="1:20">
      <c r="A14" s="204" t="s">
        <v>157</v>
      </c>
      <c r="B14" s="204"/>
      <c r="C14" s="204"/>
      <c r="D14" s="204" t="s">
        <v>158</v>
      </c>
      <c r="E14" s="194" t="s">
        <v>311</v>
      </c>
      <c r="F14" s="194" t="s">
        <v>311</v>
      </c>
      <c r="G14" s="194" t="s">
        <v>311</v>
      </c>
      <c r="H14" s="194" t="s">
        <v>159</v>
      </c>
      <c r="I14" s="194" t="s">
        <v>159</v>
      </c>
      <c r="J14" s="194"/>
      <c r="K14" s="194" t="s">
        <v>159</v>
      </c>
      <c r="L14" s="194" t="s">
        <v>159</v>
      </c>
      <c r="M14" s="194" t="s">
        <v>316</v>
      </c>
      <c r="N14" s="194" t="s">
        <v>317</v>
      </c>
      <c r="O14" s="194"/>
      <c r="P14" s="194" t="s">
        <v>311</v>
      </c>
      <c r="Q14" s="194" t="s">
        <v>311</v>
      </c>
      <c r="R14" s="194"/>
      <c r="S14" s="194"/>
      <c r="T14" s="194"/>
    </row>
    <row r="15" ht="19.5" customHeight="1" spans="1:20">
      <c r="A15" s="204" t="s">
        <v>160</v>
      </c>
      <c r="B15" s="204"/>
      <c r="C15" s="204"/>
      <c r="D15" s="204" t="s">
        <v>161</v>
      </c>
      <c r="E15" s="194" t="s">
        <v>318</v>
      </c>
      <c r="F15" s="194" t="s">
        <v>311</v>
      </c>
      <c r="G15" s="194" t="s">
        <v>318</v>
      </c>
      <c r="H15" s="194" t="s">
        <v>163</v>
      </c>
      <c r="I15" s="194" t="s">
        <v>168</v>
      </c>
      <c r="J15" s="194" t="s">
        <v>172</v>
      </c>
      <c r="K15" s="194" t="s">
        <v>279</v>
      </c>
      <c r="L15" s="194" t="s">
        <v>168</v>
      </c>
      <c r="M15" s="194" t="s">
        <v>319</v>
      </c>
      <c r="N15" s="194" t="s">
        <v>320</v>
      </c>
      <c r="O15" s="194" t="s">
        <v>260</v>
      </c>
      <c r="P15" s="194" t="s">
        <v>311</v>
      </c>
      <c r="Q15" s="194" t="s">
        <v>311</v>
      </c>
      <c r="R15" s="194"/>
      <c r="S15" s="194"/>
      <c r="T15" s="194"/>
    </row>
    <row r="16" ht="19.5" customHeight="1" spans="1:20">
      <c r="A16" s="204" t="s">
        <v>165</v>
      </c>
      <c r="B16" s="204"/>
      <c r="C16" s="204"/>
      <c r="D16" s="204" t="s">
        <v>166</v>
      </c>
      <c r="E16" s="194" t="s">
        <v>311</v>
      </c>
      <c r="F16" s="194" t="s">
        <v>311</v>
      </c>
      <c r="G16" s="194" t="s">
        <v>311</v>
      </c>
      <c r="H16" s="194" t="s">
        <v>168</v>
      </c>
      <c r="I16" s="194" t="s">
        <v>168</v>
      </c>
      <c r="J16" s="194"/>
      <c r="K16" s="194" t="s">
        <v>168</v>
      </c>
      <c r="L16" s="194" t="s">
        <v>168</v>
      </c>
      <c r="M16" s="194" t="s">
        <v>319</v>
      </c>
      <c r="N16" s="194" t="s">
        <v>320</v>
      </c>
      <c r="O16" s="194"/>
      <c r="P16" s="194" t="s">
        <v>311</v>
      </c>
      <c r="Q16" s="194" t="s">
        <v>311</v>
      </c>
      <c r="R16" s="194"/>
      <c r="S16" s="194"/>
      <c r="T16" s="194"/>
    </row>
    <row r="17" ht="19.5" customHeight="1" spans="1:20">
      <c r="A17" s="204" t="s">
        <v>169</v>
      </c>
      <c r="B17" s="204"/>
      <c r="C17" s="204"/>
      <c r="D17" s="204" t="s">
        <v>154</v>
      </c>
      <c r="E17" s="194" t="s">
        <v>311</v>
      </c>
      <c r="F17" s="194" t="s">
        <v>311</v>
      </c>
      <c r="G17" s="194" t="s">
        <v>311</v>
      </c>
      <c r="H17" s="194" t="s">
        <v>168</v>
      </c>
      <c r="I17" s="194" t="s">
        <v>168</v>
      </c>
      <c r="J17" s="194"/>
      <c r="K17" s="194" t="s">
        <v>168</v>
      </c>
      <c r="L17" s="194" t="s">
        <v>168</v>
      </c>
      <c r="M17" s="194" t="s">
        <v>319</v>
      </c>
      <c r="N17" s="194" t="s">
        <v>320</v>
      </c>
      <c r="O17" s="194"/>
      <c r="P17" s="194" t="s">
        <v>311</v>
      </c>
      <c r="Q17" s="194" t="s">
        <v>311</v>
      </c>
      <c r="R17" s="194"/>
      <c r="S17" s="194"/>
      <c r="T17" s="194"/>
    </row>
    <row r="18" ht="19.5" customHeight="1" spans="1:20">
      <c r="A18" s="204" t="s">
        <v>170</v>
      </c>
      <c r="B18" s="204"/>
      <c r="C18" s="204"/>
      <c r="D18" s="204" t="s">
        <v>171</v>
      </c>
      <c r="E18" s="194" t="s">
        <v>318</v>
      </c>
      <c r="F18" s="194" t="s">
        <v>311</v>
      </c>
      <c r="G18" s="194" t="s">
        <v>318</v>
      </c>
      <c r="H18" s="194" t="s">
        <v>172</v>
      </c>
      <c r="I18" s="194"/>
      <c r="J18" s="194" t="s">
        <v>172</v>
      </c>
      <c r="K18" s="194" t="s">
        <v>260</v>
      </c>
      <c r="L18" s="194"/>
      <c r="M18" s="194"/>
      <c r="N18" s="194"/>
      <c r="O18" s="194" t="s">
        <v>260</v>
      </c>
      <c r="P18" s="194" t="s">
        <v>311</v>
      </c>
      <c r="Q18" s="194" t="s">
        <v>311</v>
      </c>
      <c r="R18" s="194"/>
      <c r="S18" s="194"/>
      <c r="T18" s="194"/>
    </row>
    <row r="19" ht="19.5" customHeight="1" spans="1:20">
      <c r="A19" s="204" t="s">
        <v>173</v>
      </c>
      <c r="B19" s="204"/>
      <c r="C19" s="204"/>
      <c r="D19" s="204" t="s">
        <v>174</v>
      </c>
      <c r="E19" s="194" t="s">
        <v>318</v>
      </c>
      <c r="F19" s="194" t="s">
        <v>311</v>
      </c>
      <c r="G19" s="194" t="s">
        <v>318</v>
      </c>
      <c r="H19" s="194" t="s">
        <v>172</v>
      </c>
      <c r="I19" s="194"/>
      <c r="J19" s="194" t="s">
        <v>172</v>
      </c>
      <c r="K19" s="194" t="s">
        <v>260</v>
      </c>
      <c r="L19" s="194"/>
      <c r="M19" s="194"/>
      <c r="N19" s="194"/>
      <c r="O19" s="194" t="s">
        <v>260</v>
      </c>
      <c r="P19" s="194" t="s">
        <v>311</v>
      </c>
      <c r="Q19" s="194" t="s">
        <v>311</v>
      </c>
      <c r="R19" s="194"/>
      <c r="S19" s="194"/>
      <c r="T19" s="194"/>
    </row>
    <row r="20" ht="19.5" customHeight="1" spans="1:20">
      <c r="A20" s="204" t="s">
        <v>175</v>
      </c>
      <c r="B20" s="204"/>
      <c r="C20" s="204"/>
      <c r="D20" s="204" t="s">
        <v>176</v>
      </c>
      <c r="E20" s="194" t="s">
        <v>311</v>
      </c>
      <c r="F20" s="194" t="s">
        <v>311</v>
      </c>
      <c r="G20" s="194" t="s">
        <v>311</v>
      </c>
      <c r="H20" s="194" t="s">
        <v>48</v>
      </c>
      <c r="I20" s="194" t="s">
        <v>48</v>
      </c>
      <c r="J20" s="194"/>
      <c r="K20" s="194" t="s">
        <v>48</v>
      </c>
      <c r="L20" s="194" t="s">
        <v>48</v>
      </c>
      <c r="M20" s="194" t="s">
        <v>321</v>
      </c>
      <c r="N20" s="194" t="s">
        <v>322</v>
      </c>
      <c r="O20" s="194"/>
      <c r="P20" s="194" t="s">
        <v>311</v>
      </c>
      <c r="Q20" s="194" t="s">
        <v>311</v>
      </c>
      <c r="R20" s="194"/>
      <c r="S20" s="194"/>
      <c r="T20" s="194"/>
    </row>
    <row r="21" ht="19.5" customHeight="1" spans="1:20">
      <c r="A21" s="204" t="s">
        <v>177</v>
      </c>
      <c r="B21" s="204"/>
      <c r="C21" s="204"/>
      <c r="D21" s="204" t="s">
        <v>178</v>
      </c>
      <c r="E21" s="194" t="s">
        <v>311</v>
      </c>
      <c r="F21" s="194" t="s">
        <v>311</v>
      </c>
      <c r="G21" s="194" t="s">
        <v>311</v>
      </c>
      <c r="H21" s="194" t="s">
        <v>179</v>
      </c>
      <c r="I21" s="194" t="s">
        <v>179</v>
      </c>
      <c r="J21" s="194"/>
      <c r="K21" s="194" t="s">
        <v>179</v>
      </c>
      <c r="L21" s="194" t="s">
        <v>179</v>
      </c>
      <c r="M21" s="194" t="s">
        <v>323</v>
      </c>
      <c r="N21" s="194" t="s">
        <v>322</v>
      </c>
      <c r="O21" s="194"/>
      <c r="P21" s="194" t="s">
        <v>311</v>
      </c>
      <c r="Q21" s="194" t="s">
        <v>311</v>
      </c>
      <c r="R21" s="194"/>
      <c r="S21" s="194"/>
      <c r="T21" s="194"/>
    </row>
    <row r="22" ht="19.5" customHeight="1" spans="1:20">
      <c r="A22" s="204" t="s">
        <v>180</v>
      </c>
      <c r="B22" s="204"/>
      <c r="C22" s="204"/>
      <c r="D22" s="204" t="s">
        <v>181</v>
      </c>
      <c r="E22" s="194" t="s">
        <v>311</v>
      </c>
      <c r="F22" s="194" t="s">
        <v>311</v>
      </c>
      <c r="G22" s="194" t="s">
        <v>311</v>
      </c>
      <c r="H22" s="194" t="s">
        <v>182</v>
      </c>
      <c r="I22" s="194" t="s">
        <v>182</v>
      </c>
      <c r="J22" s="194"/>
      <c r="K22" s="194" t="s">
        <v>182</v>
      </c>
      <c r="L22" s="194" t="s">
        <v>182</v>
      </c>
      <c r="M22" s="194" t="s">
        <v>324</v>
      </c>
      <c r="N22" s="194" t="s">
        <v>322</v>
      </c>
      <c r="O22" s="194"/>
      <c r="P22" s="194" t="s">
        <v>311</v>
      </c>
      <c r="Q22" s="194" t="s">
        <v>311</v>
      </c>
      <c r="R22" s="194"/>
      <c r="S22" s="194"/>
      <c r="T22" s="194"/>
    </row>
    <row r="23" ht="19.5" customHeight="1" spans="1:20">
      <c r="A23" s="204" t="s">
        <v>183</v>
      </c>
      <c r="B23" s="204"/>
      <c r="C23" s="204"/>
      <c r="D23" s="204" t="s">
        <v>184</v>
      </c>
      <c r="E23" s="194" t="s">
        <v>311</v>
      </c>
      <c r="F23" s="194" t="s">
        <v>311</v>
      </c>
      <c r="G23" s="194" t="s">
        <v>311</v>
      </c>
      <c r="H23" s="194" t="s">
        <v>185</v>
      </c>
      <c r="I23" s="194" t="s">
        <v>185</v>
      </c>
      <c r="J23" s="194"/>
      <c r="K23" s="194" t="s">
        <v>185</v>
      </c>
      <c r="L23" s="194" t="s">
        <v>185</v>
      </c>
      <c r="M23" s="194" t="s">
        <v>185</v>
      </c>
      <c r="N23" s="194" t="s">
        <v>311</v>
      </c>
      <c r="O23" s="194"/>
      <c r="P23" s="194" t="s">
        <v>311</v>
      </c>
      <c r="Q23" s="194" t="s">
        <v>311</v>
      </c>
      <c r="R23" s="194"/>
      <c r="S23" s="194"/>
      <c r="T23" s="194"/>
    </row>
    <row r="24" ht="19.5" customHeight="1" spans="1:20">
      <c r="A24" s="204" t="s">
        <v>186</v>
      </c>
      <c r="B24" s="204"/>
      <c r="C24" s="204"/>
      <c r="D24" s="204" t="s">
        <v>187</v>
      </c>
      <c r="E24" s="194"/>
      <c r="F24" s="194"/>
      <c r="G24" s="194"/>
      <c r="H24" s="194" t="s">
        <v>188</v>
      </c>
      <c r="I24" s="194" t="s">
        <v>188</v>
      </c>
      <c r="J24" s="194"/>
      <c r="K24" s="194" t="s">
        <v>188</v>
      </c>
      <c r="L24" s="194" t="s">
        <v>188</v>
      </c>
      <c r="M24" s="194" t="s">
        <v>188</v>
      </c>
      <c r="N24" s="194" t="s">
        <v>311</v>
      </c>
      <c r="O24" s="194"/>
      <c r="P24" s="194" t="s">
        <v>311</v>
      </c>
      <c r="Q24" s="194" t="s">
        <v>311</v>
      </c>
      <c r="R24" s="194"/>
      <c r="S24" s="194"/>
      <c r="T24" s="194"/>
    </row>
    <row r="25" ht="19.5" customHeight="1" spans="1:20">
      <c r="A25" s="204" t="s">
        <v>189</v>
      </c>
      <c r="B25" s="204"/>
      <c r="C25" s="204"/>
      <c r="D25" s="204" t="s">
        <v>190</v>
      </c>
      <c r="E25" s="194" t="s">
        <v>311</v>
      </c>
      <c r="F25" s="194" t="s">
        <v>311</v>
      </c>
      <c r="G25" s="194" t="s">
        <v>311</v>
      </c>
      <c r="H25" s="194" t="s">
        <v>191</v>
      </c>
      <c r="I25" s="194" t="s">
        <v>191</v>
      </c>
      <c r="J25" s="194"/>
      <c r="K25" s="194" t="s">
        <v>191</v>
      </c>
      <c r="L25" s="194" t="s">
        <v>191</v>
      </c>
      <c r="M25" s="194" t="s">
        <v>191</v>
      </c>
      <c r="N25" s="194" t="s">
        <v>311</v>
      </c>
      <c r="O25" s="194"/>
      <c r="P25" s="194" t="s">
        <v>311</v>
      </c>
      <c r="Q25" s="194" t="s">
        <v>311</v>
      </c>
      <c r="R25" s="194"/>
      <c r="S25" s="194"/>
      <c r="T25" s="194"/>
    </row>
    <row r="26" ht="19.5" customHeight="1" spans="1:20">
      <c r="A26" s="204" t="s">
        <v>192</v>
      </c>
      <c r="B26" s="204"/>
      <c r="C26" s="204"/>
      <c r="D26" s="204" t="s">
        <v>193</v>
      </c>
      <c r="E26" s="194" t="s">
        <v>311</v>
      </c>
      <c r="F26" s="194" t="s">
        <v>311</v>
      </c>
      <c r="G26" s="194" t="s">
        <v>311</v>
      </c>
      <c r="H26" s="194" t="s">
        <v>191</v>
      </c>
      <c r="I26" s="194" t="s">
        <v>191</v>
      </c>
      <c r="J26" s="194"/>
      <c r="K26" s="194" t="s">
        <v>191</v>
      </c>
      <c r="L26" s="194" t="s">
        <v>191</v>
      </c>
      <c r="M26" s="194" t="s">
        <v>191</v>
      </c>
      <c r="N26" s="194" t="s">
        <v>311</v>
      </c>
      <c r="O26" s="194"/>
      <c r="P26" s="194" t="s">
        <v>311</v>
      </c>
      <c r="Q26" s="194" t="s">
        <v>311</v>
      </c>
      <c r="R26" s="194"/>
      <c r="S26" s="194"/>
      <c r="T26" s="194"/>
    </row>
    <row r="27" ht="19.5" customHeight="1" spans="1:20">
      <c r="A27" s="204" t="s">
        <v>194</v>
      </c>
      <c r="B27" s="204"/>
      <c r="C27" s="204"/>
      <c r="D27" s="204" t="s">
        <v>195</v>
      </c>
      <c r="E27" s="194" t="s">
        <v>311</v>
      </c>
      <c r="F27" s="194" t="s">
        <v>311</v>
      </c>
      <c r="G27" s="194" t="s">
        <v>311</v>
      </c>
      <c r="H27" s="194" t="s">
        <v>52</v>
      </c>
      <c r="I27" s="194" t="s">
        <v>52</v>
      </c>
      <c r="J27" s="194"/>
      <c r="K27" s="194" t="s">
        <v>52</v>
      </c>
      <c r="L27" s="194" t="s">
        <v>52</v>
      </c>
      <c r="M27" s="194" t="s">
        <v>52</v>
      </c>
      <c r="N27" s="194" t="s">
        <v>311</v>
      </c>
      <c r="O27" s="194"/>
      <c r="P27" s="194" t="s">
        <v>311</v>
      </c>
      <c r="Q27" s="194" t="s">
        <v>311</v>
      </c>
      <c r="R27" s="194"/>
      <c r="S27" s="194"/>
      <c r="T27" s="194"/>
    </row>
    <row r="28" ht="19.5" customHeight="1" spans="1:20">
      <c r="A28" s="204" t="s">
        <v>196</v>
      </c>
      <c r="B28" s="204"/>
      <c r="C28" s="204"/>
      <c r="D28" s="204" t="s">
        <v>197</v>
      </c>
      <c r="E28" s="194" t="s">
        <v>311</v>
      </c>
      <c r="F28" s="194" t="s">
        <v>311</v>
      </c>
      <c r="G28" s="194" t="s">
        <v>311</v>
      </c>
      <c r="H28" s="194" t="s">
        <v>52</v>
      </c>
      <c r="I28" s="194" t="s">
        <v>52</v>
      </c>
      <c r="J28" s="194"/>
      <c r="K28" s="194" t="s">
        <v>52</v>
      </c>
      <c r="L28" s="194" t="s">
        <v>52</v>
      </c>
      <c r="M28" s="194" t="s">
        <v>52</v>
      </c>
      <c r="N28" s="194" t="s">
        <v>311</v>
      </c>
      <c r="O28" s="194"/>
      <c r="P28" s="194" t="s">
        <v>311</v>
      </c>
      <c r="Q28" s="194" t="s">
        <v>311</v>
      </c>
      <c r="R28" s="194"/>
      <c r="S28" s="194"/>
      <c r="T28" s="194"/>
    </row>
    <row r="29" ht="19.5" customHeight="1" spans="1:20">
      <c r="A29" s="204" t="s">
        <v>198</v>
      </c>
      <c r="B29" s="204"/>
      <c r="C29" s="204"/>
      <c r="D29" s="204" t="s">
        <v>199</v>
      </c>
      <c r="E29" s="194" t="s">
        <v>311</v>
      </c>
      <c r="F29" s="194" t="s">
        <v>311</v>
      </c>
      <c r="G29" s="194" t="s">
        <v>311</v>
      </c>
      <c r="H29" s="194" t="s">
        <v>200</v>
      </c>
      <c r="I29" s="194" t="s">
        <v>200</v>
      </c>
      <c r="J29" s="194"/>
      <c r="K29" s="194" t="s">
        <v>200</v>
      </c>
      <c r="L29" s="194" t="s">
        <v>200</v>
      </c>
      <c r="M29" s="194" t="s">
        <v>200</v>
      </c>
      <c r="N29" s="194" t="s">
        <v>311</v>
      </c>
      <c r="O29" s="194"/>
      <c r="P29" s="194" t="s">
        <v>311</v>
      </c>
      <c r="Q29" s="194" t="s">
        <v>311</v>
      </c>
      <c r="R29" s="194"/>
      <c r="S29" s="194"/>
      <c r="T29" s="194"/>
    </row>
    <row r="30" ht="19.5" customHeight="1" spans="1:20">
      <c r="A30" s="204" t="s">
        <v>201</v>
      </c>
      <c r="B30" s="204"/>
      <c r="C30" s="204"/>
      <c r="D30" s="204" t="s">
        <v>202</v>
      </c>
      <c r="E30" s="194" t="s">
        <v>311</v>
      </c>
      <c r="F30" s="194" t="s">
        <v>311</v>
      </c>
      <c r="G30" s="194" t="s">
        <v>311</v>
      </c>
      <c r="H30" s="194" t="s">
        <v>203</v>
      </c>
      <c r="I30" s="194" t="s">
        <v>203</v>
      </c>
      <c r="J30" s="194"/>
      <c r="K30" s="194" t="s">
        <v>203</v>
      </c>
      <c r="L30" s="194" t="s">
        <v>203</v>
      </c>
      <c r="M30" s="194" t="s">
        <v>203</v>
      </c>
      <c r="N30" s="194" t="s">
        <v>311</v>
      </c>
      <c r="O30" s="194"/>
      <c r="P30" s="194" t="s">
        <v>311</v>
      </c>
      <c r="Q30" s="194" t="s">
        <v>311</v>
      </c>
      <c r="R30" s="194"/>
      <c r="S30" s="194"/>
      <c r="T30" s="194"/>
    </row>
    <row r="31" ht="19.5" customHeight="1" spans="1:20">
      <c r="A31" s="204" t="s">
        <v>204</v>
      </c>
      <c r="B31" s="204"/>
      <c r="C31" s="204"/>
      <c r="D31" s="204" t="s">
        <v>205</v>
      </c>
      <c r="E31" s="194"/>
      <c r="F31" s="194"/>
      <c r="G31" s="194"/>
      <c r="H31" s="194" t="s">
        <v>206</v>
      </c>
      <c r="I31" s="194"/>
      <c r="J31" s="194" t="s">
        <v>206</v>
      </c>
      <c r="K31" s="194" t="s">
        <v>62</v>
      </c>
      <c r="L31" s="194"/>
      <c r="M31" s="194"/>
      <c r="N31" s="194"/>
      <c r="O31" s="194" t="s">
        <v>62</v>
      </c>
      <c r="P31" s="194" t="s">
        <v>325</v>
      </c>
      <c r="Q31" s="194"/>
      <c r="R31" s="194" t="s">
        <v>325</v>
      </c>
      <c r="S31" s="194" t="s">
        <v>325</v>
      </c>
      <c r="T31" s="194"/>
    </row>
    <row r="32" ht="19.5" customHeight="1" spans="1:20">
      <c r="A32" s="204" t="s">
        <v>207</v>
      </c>
      <c r="B32" s="204"/>
      <c r="C32" s="204"/>
      <c r="D32" s="204" t="s">
        <v>208</v>
      </c>
      <c r="E32" s="194"/>
      <c r="F32" s="194"/>
      <c r="G32" s="194"/>
      <c r="H32" s="194" t="s">
        <v>209</v>
      </c>
      <c r="I32" s="194"/>
      <c r="J32" s="194" t="s">
        <v>209</v>
      </c>
      <c r="K32" s="194" t="s">
        <v>261</v>
      </c>
      <c r="L32" s="194"/>
      <c r="M32" s="194"/>
      <c r="N32" s="194"/>
      <c r="O32" s="194" t="s">
        <v>261</v>
      </c>
      <c r="P32" s="194" t="s">
        <v>325</v>
      </c>
      <c r="Q32" s="194"/>
      <c r="R32" s="194" t="s">
        <v>325</v>
      </c>
      <c r="S32" s="194" t="s">
        <v>325</v>
      </c>
      <c r="T32" s="194"/>
    </row>
    <row r="33" ht="19.5" customHeight="1" spans="1:20">
      <c r="A33" s="204" t="s">
        <v>210</v>
      </c>
      <c r="B33" s="204"/>
      <c r="C33" s="204"/>
      <c r="D33" s="204" t="s">
        <v>211</v>
      </c>
      <c r="E33" s="194"/>
      <c r="F33" s="194"/>
      <c r="G33" s="194"/>
      <c r="H33" s="194" t="s">
        <v>209</v>
      </c>
      <c r="I33" s="194"/>
      <c r="J33" s="194" t="s">
        <v>209</v>
      </c>
      <c r="K33" s="194" t="s">
        <v>261</v>
      </c>
      <c r="L33" s="194"/>
      <c r="M33" s="194"/>
      <c r="N33" s="194"/>
      <c r="O33" s="194" t="s">
        <v>261</v>
      </c>
      <c r="P33" s="194" t="s">
        <v>325</v>
      </c>
      <c r="Q33" s="194"/>
      <c r="R33" s="194" t="s">
        <v>325</v>
      </c>
      <c r="S33" s="194" t="s">
        <v>325</v>
      </c>
      <c r="T33" s="194"/>
    </row>
    <row r="34" ht="19.5" customHeight="1" spans="1:20">
      <c r="A34" s="204" t="s">
        <v>212</v>
      </c>
      <c r="B34" s="204"/>
      <c r="C34" s="204"/>
      <c r="D34" s="204" t="s">
        <v>213</v>
      </c>
      <c r="E34" s="194"/>
      <c r="F34" s="194"/>
      <c r="G34" s="194"/>
      <c r="H34" s="194" t="s">
        <v>214</v>
      </c>
      <c r="I34" s="194"/>
      <c r="J34" s="194" t="s">
        <v>214</v>
      </c>
      <c r="K34" s="194" t="s">
        <v>214</v>
      </c>
      <c r="L34" s="194"/>
      <c r="M34" s="194"/>
      <c r="N34" s="194"/>
      <c r="O34" s="194" t="s">
        <v>214</v>
      </c>
      <c r="P34" s="194"/>
      <c r="Q34" s="194"/>
      <c r="R34" s="194"/>
      <c r="S34" s="194"/>
      <c r="T34" s="194"/>
    </row>
    <row r="35" ht="19.5" customHeight="1" spans="1:20">
      <c r="A35" s="204" t="s">
        <v>215</v>
      </c>
      <c r="B35" s="204"/>
      <c r="C35" s="204"/>
      <c r="D35" s="204" t="s">
        <v>216</v>
      </c>
      <c r="E35" s="194"/>
      <c r="F35" s="194"/>
      <c r="G35" s="194"/>
      <c r="H35" s="194" t="s">
        <v>214</v>
      </c>
      <c r="I35" s="194"/>
      <c r="J35" s="194" t="s">
        <v>214</v>
      </c>
      <c r="K35" s="194" t="s">
        <v>214</v>
      </c>
      <c r="L35" s="194"/>
      <c r="M35" s="194"/>
      <c r="N35" s="194"/>
      <c r="O35" s="194" t="s">
        <v>214</v>
      </c>
      <c r="P35" s="194"/>
      <c r="Q35" s="194"/>
      <c r="R35" s="194"/>
      <c r="S35" s="194"/>
      <c r="T35" s="194"/>
    </row>
    <row r="36" ht="19.5" customHeight="1" spans="1:20">
      <c r="A36" s="204" t="s">
        <v>217</v>
      </c>
      <c r="B36" s="204"/>
      <c r="C36" s="204"/>
      <c r="D36" s="204" t="s">
        <v>218</v>
      </c>
      <c r="E36" s="194" t="s">
        <v>326</v>
      </c>
      <c r="F36" s="194" t="s">
        <v>311</v>
      </c>
      <c r="G36" s="194" t="s">
        <v>326</v>
      </c>
      <c r="H36" s="194" t="s">
        <v>219</v>
      </c>
      <c r="I36" s="194"/>
      <c r="J36" s="194" t="s">
        <v>219</v>
      </c>
      <c r="K36" s="194" t="s">
        <v>69</v>
      </c>
      <c r="L36" s="194"/>
      <c r="M36" s="194"/>
      <c r="N36" s="194"/>
      <c r="O36" s="194" t="s">
        <v>69</v>
      </c>
      <c r="P36" s="194" t="s">
        <v>327</v>
      </c>
      <c r="Q36" s="194" t="s">
        <v>311</v>
      </c>
      <c r="R36" s="194" t="s">
        <v>327</v>
      </c>
      <c r="S36" s="194" t="s">
        <v>327</v>
      </c>
      <c r="T36" s="194"/>
    </row>
    <row r="37" ht="19.5" customHeight="1" spans="1:20">
      <c r="A37" s="204" t="s">
        <v>220</v>
      </c>
      <c r="B37" s="204"/>
      <c r="C37" s="204"/>
      <c r="D37" s="204" t="s">
        <v>221</v>
      </c>
      <c r="E37" s="194" t="s">
        <v>311</v>
      </c>
      <c r="F37" s="194" t="s">
        <v>311</v>
      </c>
      <c r="G37" s="194" t="s">
        <v>311</v>
      </c>
      <c r="H37" s="194" t="s">
        <v>222</v>
      </c>
      <c r="I37" s="194"/>
      <c r="J37" s="194" t="s">
        <v>222</v>
      </c>
      <c r="K37" s="194" t="s">
        <v>222</v>
      </c>
      <c r="L37" s="194"/>
      <c r="M37" s="194"/>
      <c r="N37" s="194"/>
      <c r="O37" s="194" t="s">
        <v>222</v>
      </c>
      <c r="P37" s="194" t="s">
        <v>311</v>
      </c>
      <c r="Q37" s="194" t="s">
        <v>311</v>
      </c>
      <c r="R37" s="194"/>
      <c r="S37" s="194"/>
      <c r="T37" s="194"/>
    </row>
    <row r="38" ht="19.5" customHeight="1" spans="1:20">
      <c r="A38" s="204" t="s">
        <v>223</v>
      </c>
      <c r="B38" s="204"/>
      <c r="C38" s="204"/>
      <c r="D38" s="204" t="s">
        <v>224</v>
      </c>
      <c r="E38" s="194" t="s">
        <v>311</v>
      </c>
      <c r="F38" s="194" t="s">
        <v>311</v>
      </c>
      <c r="G38" s="194" t="s">
        <v>311</v>
      </c>
      <c r="H38" s="194" t="s">
        <v>225</v>
      </c>
      <c r="I38" s="194"/>
      <c r="J38" s="194" t="s">
        <v>225</v>
      </c>
      <c r="K38" s="194" t="s">
        <v>225</v>
      </c>
      <c r="L38" s="194"/>
      <c r="M38" s="194"/>
      <c r="N38" s="194"/>
      <c r="O38" s="194" t="s">
        <v>225</v>
      </c>
      <c r="P38" s="194" t="s">
        <v>311</v>
      </c>
      <c r="Q38" s="194" t="s">
        <v>311</v>
      </c>
      <c r="R38" s="194"/>
      <c r="S38" s="194"/>
      <c r="T38" s="194"/>
    </row>
    <row r="39" ht="19.5" customHeight="1" spans="1:20">
      <c r="A39" s="204" t="s">
        <v>226</v>
      </c>
      <c r="B39" s="204"/>
      <c r="C39" s="204"/>
      <c r="D39" s="204" t="s">
        <v>227</v>
      </c>
      <c r="E39" s="194" t="s">
        <v>311</v>
      </c>
      <c r="F39" s="194" t="s">
        <v>311</v>
      </c>
      <c r="G39" s="194" t="s">
        <v>311</v>
      </c>
      <c r="H39" s="194" t="s">
        <v>228</v>
      </c>
      <c r="I39" s="194"/>
      <c r="J39" s="194" t="s">
        <v>228</v>
      </c>
      <c r="K39" s="194" t="s">
        <v>228</v>
      </c>
      <c r="L39" s="194"/>
      <c r="M39" s="194"/>
      <c r="N39" s="194"/>
      <c r="O39" s="194" t="s">
        <v>228</v>
      </c>
      <c r="P39" s="194" t="s">
        <v>311</v>
      </c>
      <c r="Q39" s="194" t="s">
        <v>311</v>
      </c>
      <c r="R39" s="194"/>
      <c r="S39" s="194"/>
      <c r="T39" s="194"/>
    </row>
    <row r="40" ht="19.5" customHeight="1" spans="1:20">
      <c r="A40" s="204" t="s">
        <v>229</v>
      </c>
      <c r="B40" s="204"/>
      <c r="C40" s="204"/>
      <c r="D40" s="204" t="s">
        <v>230</v>
      </c>
      <c r="E40" s="194" t="s">
        <v>326</v>
      </c>
      <c r="F40" s="194" t="s">
        <v>311</v>
      </c>
      <c r="G40" s="194" t="s">
        <v>326</v>
      </c>
      <c r="H40" s="194" t="s">
        <v>231</v>
      </c>
      <c r="I40" s="194"/>
      <c r="J40" s="194" t="s">
        <v>231</v>
      </c>
      <c r="K40" s="194" t="s">
        <v>262</v>
      </c>
      <c r="L40" s="194"/>
      <c r="M40" s="194"/>
      <c r="N40" s="194"/>
      <c r="O40" s="194" t="s">
        <v>262</v>
      </c>
      <c r="P40" s="194" t="s">
        <v>327</v>
      </c>
      <c r="Q40" s="194" t="s">
        <v>311</v>
      </c>
      <c r="R40" s="194" t="s">
        <v>327</v>
      </c>
      <c r="S40" s="194" t="s">
        <v>327</v>
      </c>
      <c r="T40" s="194"/>
    </row>
    <row r="41" ht="19.5" customHeight="1" spans="1:20">
      <c r="A41" s="204" t="s">
        <v>232</v>
      </c>
      <c r="B41" s="204"/>
      <c r="C41" s="204"/>
      <c r="D41" s="204" t="s">
        <v>233</v>
      </c>
      <c r="E41" s="194" t="s">
        <v>326</v>
      </c>
      <c r="F41" s="194" t="s">
        <v>311</v>
      </c>
      <c r="G41" s="194" t="s">
        <v>326</v>
      </c>
      <c r="H41" s="194" t="s">
        <v>231</v>
      </c>
      <c r="I41" s="194"/>
      <c r="J41" s="194" t="s">
        <v>231</v>
      </c>
      <c r="K41" s="194" t="s">
        <v>262</v>
      </c>
      <c r="L41" s="194"/>
      <c r="M41" s="194"/>
      <c r="N41" s="194"/>
      <c r="O41" s="194" t="s">
        <v>262</v>
      </c>
      <c r="P41" s="194" t="s">
        <v>327</v>
      </c>
      <c r="Q41" s="194" t="s">
        <v>311</v>
      </c>
      <c r="R41" s="194" t="s">
        <v>327</v>
      </c>
      <c r="S41" s="194" t="s">
        <v>327</v>
      </c>
      <c r="T41" s="194"/>
    </row>
    <row r="42" ht="19.5" customHeight="1" spans="1:20">
      <c r="A42" s="204" t="s">
        <v>234</v>
      </c>
      <c r="B42" s="204"/>
      <c r="C42" s="204"/>
      <c r="D42" s="204" t="s">
        <v>235</v>
      </c>
      <c r="E42" s="194" t="s">
        <v>311</v>
      </c>
      <c r="F42" s="194" t="s">
        <v>311</v>
      </c>
      <c r="G42" s="194" t="s">
        <v>311</v>
      </c>
      <c r="H42" s="194" t="s">
        <v>85</v>
      </c>
      <c r="I42" s="194" t="s">
        <v>85</v>
      </c>
      <c r="J42" s="194"/>
      <c r="K42" s="194" t="s">
        <v>85</v>
      </c>
      <c r="L42" s="194" t="s">
        <v>85</v>
      </c>
      <c r="M42" s="194" t="s">
        <v>85</v>
      </c>
      <c r="N42" s="194" t="s">
        <v>311</v>
      </c>
      <c r="O42" s="194"/>
      <c r="P42" s="194" t="s">
        <v>311</v>
      </c>
      <c r="Q42" s="194" t="s">
        <v>311</v>
      </c>
      <c r="R42" s="194"/>
      <c r="S42" s="194"/>
      <c r="T42" s="194"/>
    </row>
    <row r="43" ht="19.5" customHeight="1" spans="1:20">
      <c r="A43" s="204" t="s">
        <v>236</v>
      </c>
      <c r="B43" s="204"/>
      <c r="C43" s="204"/>
      <c r="D43" s="204" t="s">
        <v>237</v>
      </c>
      <c r="E43" s="194" t="s">
        <v>311</v>
      </c>
      <c r="F43" s="194" t="s">
        <v>311</v>
      </c>
      <c r="G43" s="194" t="s">
        <v>311</v>
      </c>
      <c r="H43" s="194" t="s">
        <v>85</v>
      </c>
      <c r="I43" s="194" t="s">
        <v>85</v>
      </c>
      <c r="J43" s="194"/>
      <c r="K43" s="194" t="s">
        <v>85</v>
      </c>
      <c r="L43" s="194" t="s">
        <v>85</v>
      </c>
      <c r="M43" s="194" t="s">
        <v>85</v>
      </c>
      <c r="N43" s="194" t="s">
        <v>311</v>
      </c>
      <c r="O43" s="194"/>
      <c r="P43" s="194" t="s">
        <v>311</v>
      </c>
      <c r="Q43" s="194" t="s">
        <v>311</v>
      </c>
      <c r="R43" s="194"/>
      <c r="S43" s="194"/>
      <c r="T43" s="194"/>
    </row>
    <row r="44" ht="19.5" customHeight="1" spans="1:20">
      <c r="A44" s="204" t="s">
        <v>238</v>
      </c>
      <c r="B44" s="204"/>
      <c r="C44" s="204"/>
      <c r="D44" s="204" t="s">
        <v>239</v>
      </c>
      <c r="E44" s="194" t="s">
        <v>311</v>
      </c>
      <c r="F44" s="194" t="s">
        <v>311</v>
      </c>
      <c r="G44" s="194" t="s">
        <v>311</v>
      </c>
      <c r="H44" s="194" t="s">
        <v>85</v>
      </c>
      <c r="I44" s="194" t="s">
        <v>85</v>
      </c>
      <c r="J44" s="194"/>
      <c r="K44" s="194" t="s">
        <v>85</v>
      </c>
      <c r="L44" s="194" t="s">
        <v>85</v>
      </c>
      <c r="M44" s="194" t="s">
        <v>85</v>
      </c>
      <c r="N44" s="194" t="s">
        <v>311</v>
      </c>
      <c r="O44" s="194"/>
      <c r="P44" s="194" t="s">
        <v>311</v>
      </c>
      <c r="Q44" s="194" t="s">
        <v>311</v>
      </c>
      <c r="R44" s="194"/>
      <c r="S44" s="194"/>
      <c r="T44" s="194"/>
    </row>
    <row r="45" ht="19.5" customHeight="1" spans="1:20">
      <c r="A45" s="204" t="s">
        <v>328</v>
      </c>
      <c r="B45" s="204"/>
      <c r="C45" s="204"/>
      <c r="D45" s="204"/>
      <c r="E45" s="204"/>
      <c r="F45" s="204"/>
      <c r="G45" s="204"/>
      <c r="H45" s="204"/>
      <c r="I45" s="204"/>
      <c r="J45" s="204"/>
      <c r="K45" s="204"/>
      <c r="L45" s="204"/>
      <c r="M45" s="204"/>
      <c r="N45" s="204"/>
      <c r="O45" s="204"/>
      <c r="P45" s="204"/>
      <c r="Q45" s="204"/>
      <c r="R45" s="204"/>
      <c r="S45" s="204"/>
      <c r="T45" s="204"/>
    </row>
  </sheetData>
  <mergeCells count="64">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T45"/>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A1" sqref="A1"/>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203" t="s">
        <v>329</v>
      </c>
    </row>
    <row r="2" spans="9:9">
      <c r="I2" s="207" t="s">
        <v>330</v>
      </c>
    </row>
    <row r="3" spans="1:9">
      <c r="A3" s="207" t="s">
        <v>2</v>
      </c>
      <c r="I3" s="207" t="s">
        <v>3</v>
      </c>
    </row>
    <row r="4" ht="19.5" customHeight="1" spans="1:9">
      <c r="A4" s="197" t="s">
        <v>301</v>
      </c>
      <c r="B4" s="197"/>
      <c r="C4" s="197"/>
      <c r="D4" s="197" t="s">
        <v>300</v>
      </c>
      <c r="E4" s="197"/>
      <c r="F4" s="197"/>
      <c r="G4" s="197"/>
      <c r="H4" s="197"/>
      <c r="I4" s="197"/>
    </row>
    <row r="5" ht="19.5" customHeight="1" spans="1:9">
      <c r="A5" s="197" t="s">
        <v>331</v>
      </c>
      <c r="B5" s="197" t="s">
        <v>138</v>
      </c>
      <c r="C5" s="197" t="s">
        <v>8</v>
      </c>
      <c r="D5" s="197" t="s">
        <v>331</v>
      </c>
      <c r="E5" s="197" t="s">
        <v>138</v>
      </c>
      <c r="F5" s="197" t="s">
        <v>8</v>
      </c>
      <c r="G5" s="197" t="s">
        <v>331</v>
      </c>
      <c r="H5" s="197" t="s">
        <v>138</v>
      </c>
      <c r="I5" s="197" t="s">
        <v>8</v>
      </c>
    </row>
    <row r="6" ht="19.5" customHeight="1" spans="1:9">
      <c r="A6" s="197"/>
      <c r="B6" s="197"/>
      <c r="C6" s="197"/>
      <c r="D6" s="197"/>
      <c r="E6" s="197"/>
      <c r="F6" s="197"/>
      <c r="G6" s="197"/>
      <c r="H6" s="197"/>
      <c r="I6" s="197"/>
    </row>
    <row r="7" ht="19.5" customHeight="1" spans="1:9">
      <c r="A7" s="192" t="s">
        <v>332</v>
      </c>
      <c r="B7" s="192" t="s">
        <v>333</v>
      </c>
      <c r="C7" s="194" t="s">
        <v>334</v>
      </c>
      <c r="D7" s="192" t="s">
        <v>335</v>
      </c>
      <c r="E7" s="192" t="s">
        <v>336</v>
      </c>
      <c r="F7" s="194" t="s">
        <v>309</v>
      </c>
      <c r="G7" s="192" t="s">
        <v>337</v>
      </c>
      <c r="H7" s="192" t="s">
        <v>338</v>
      </c>
      <c r="I7" s="194"/>
    </row>
    <row r="8" ht="19.5" customHeight="1" spans="1:9">
      <c r="A8" s="192" t="s">
        <v>339</v>
      </c>
      <c r="B8" s="192" t="s">
        <v>340</v>
      </c>
      <c r="C8" s="194" t="s">
        <v>341</v>
      </c>
      <c r="D8" s="192" t="s">
        <v>342</v>
      </c>
      <c r="E8" s="192" t="s">
        <v>343</v>
      </c>
      <c r="F8" s="194" t="s">
        <v>344</v>
      </c>
      <c r="G8" s="192" t="s">
        <v>345</v>
      </c>
      <c r="H8" s="192" t="s">
        <v>346</v>
      </c>
      <c r="I8" s="194"/>
    </row>
    <row r="9" ht="19.5" customHeight="1" spans="1:9">
      <c r="A9" s="192" t="s">
        <v>347</v>
      </c>
      <c r="B9" s="192" t="s">
        <v>348</v>
      </c>
      <c r="C9" s="194" t="s">
        <v>349</v>
      </c>
      <c r="D9" s="192" t="s">
        <v>350</v>
      </c>
      <c r="E9" s="192" t="s">
        <v>351</v>
      </c>
      <c r="F9" s="194"/>
      <c r="G9" s="192" t="s">
        <v>352</v>
      </c>
      <c r="H9" s="192" t="s">
        <v>353</v>
      </c>
      <c r="I9" s="194"/>
    </row>
    <row r="10" ht="19.5" customHeight="1" spans="1:9">
      <c r="A10" s="192" t="s">
        <v>354</v>
      </c>
      <c r="B10" s="192" t="s">
        <v>355</v>
      </c>
      <c r="C10" s="194" t="s">
        <v>356</v>
      </c>
      <c r="D10" s="192" t="s">
        <v>357</v>
      </c>
      <c r="E10" s="192" t="s">
        <v>358</v>
      </c>
      <c r="F10" s="194"/>
      <c r="G10" s="192" t="s">
        <v>359</v>
      </c>
      <c r="H10" s="192" t="s">
        <v>360</v>
      </c>
      <c r="I10" s="194"/>
    </row>
    <row r="11" ht="19.5" customHeight="1" spans="1:9">
      <c r="A11" s="192" t="s">
        <v>361</v>
      </c>
      <c r="B11" s="192" t="s">
        <v>362</v>
      </c>
      <c r="C11" s="194"/>
      <c r="D11" s="192" t="s">
        <v>363</v>
      </c>
      <c r="E11" s="192" t="s">
        <v>364</v>
      </c>
      <c r="F11" s="194"/>
      <c r="G11" s="192" t="s">
        <v>365</v>
      </c>
      <c r="H11" s="192" t="s">
        <v>366</v>
      </c>
      <c r="I11" s="194"/>
    </row>
    <row r="12" ht="19.5" customHeight="1" spans="1:9">
      <c r="A12" s="192" t="s">
        <v>367</v>
      </c>
      <c r="B12" s="192" t="s">
        <v>368</v>
      </c>
      <c r="C12" s="194" t="s">
        <v>369</v>
      </c>
      <c r="D12" s="192" t="s">
        <v>370</v>
      </c>
      <c r="E12" s="192" t="s">
        <v>371</v>
      </c>
      <c r="F12" s="194"/>
      <c r="G12" s="192" t="s">
        <v>372</v>
      </c>
      <c r="H12" s="192" t="s">
        <v>373</v>
      </c>
      <c r="I12" s="194"/>
    </row>
    <row r="13" ht="19.5" customHeight="1" spans="1:9">
      <c r="A13" s="192" t="s">
        <v>374</v>
      </c>
      <c r="B13" s="192" t="s">
        <v>375</v>
      </c>
      <c r="C13" s="194" t="s">
        <v>185</v>
      </c>
      <c r="D13" s="192" t="s">
        <v>376</v>
      </c>
      <c r="E13" s="192" t="s">
        <v>377</v>
      </c>
      <c r="F13" s="194"/>
      <c r="G13" s="192" t="s">
        <v>378</v>
      </c>
      <c r="H13" s="192" t="s">
        <v>379</v>
      </c>
      <c r="I13" s="194"/>
    </row>
    <row r="14" ht="19.5" customHeight="1" spans="1:9">
      <c r="A14" s="192" t="s">
        <v>380</v>
      </c>
      <c r="B14" s="192" t="s">
        <v>381</v>
      </c>
      <c r="C14" s="194" t="s">
        <v>188</v>
      </c>
      <c r="D14" s="192" t="s">
        <v>382</v>
      </c>
      <c r="E14" s="192" t="s">
        <v>383</v>
      </c>
      <c r="F14" s="194" t="s">
        <v>384</v>
      </c>
      <c r="G14" s="192" t="s">
        <v>385</v>
      </c>
      <c r="H14" s="192" t="s">
        <v>386</v>
      </c>
      <c r="I14" s="194"/>
    </row>
    <row r="15" ht="19.5" customHeight="1" spans="1:9">
      <c r="A15" s="192" t="s">
        <v>387</v>
      </c>
      <c r="B15" s="192" t="s">
        <v>388</v>
      </c>
      <c r="C15" s="194" t="s">
        <v>200</v>
      </c>
      <c r="D15" s="192" t="s">
        <v>389</v>
      </c>
      <c r="E15" s="192" t="s">
        <v>390</v>
      </c>
      <c r="F15" s="194"/>
      <c r="G15" s="192" t="s">
        <v>391</v>
      </c>
      <c r="H15" s="192" t="s">
        <v>392</v>
      </c>
      <c r="I15" s="194"/>
    </row>
    <row r="16" ht="19.5" customHeight="1" spans="1:9">
      <c r="A16" s="192" t="s">
        <v>393</v>
      </c>
      <c r="B16" s="192" t="s">
        <v>394</v>
      </c>
      <c r="C16" s="194"/>
      <c r="D16" s="192" t="s">
        <v>395</v>
      </c>
      <c r="E16" s="192" t="s">
        <v>396</v>
      </c>
      <c r="F16" s="194"/>
      <c r="G16" s="192" t="s">
        <v>397</v>
      </c>
      <c r="H16" s="192" t="s">
        <v>398</v>
      </c>
      <c r="I16" s="194"/>
    </row>
    <row r="17" ht="19.5" customHeight="1" spans="1:9">
      <c r="A17" s="192" t="s">
        <v>399</v>
      </c>
      <c r="B17" s="192" t="s">
        <v>400</v>
      </c>
      <c r="C17" s="194" t="s">
        <v>203</v>
      </c>
      <c r="D17" s="192" t="s">
        <v>401</v>
      </c>
      <c r="E17" s="192" t="s">
        <v>402</v>
      </c>
      <c r="F17" s="194" t="s">
        <v>403</v>
      </c>
      <c r="G17" s="192" t="s">
        <v>404</v>
      </c>
      <c r="H17" s="192" t="s">
        <v>405</v>
      </c>
      <c r="I17" s="194"/>
    </row>
    <row r="18" ht="19.5" customHeight="1" spans="1:9">
      <c r="A18" s="192" t="s">
        <v>406</v>
      </c>
      <c r="B18" s="192" t="s">
        <v>407</v>
      </c>
      <c r="C18" s="194" t="s">
        <v>85</v>
      </c>
      <c r="D18" s="192" t="s">
        <v>408</v>
      </c>
      <c r="E18" s="192" t="s">
        <v>409</v>
      </c>
      <c r="F18" s="194"/>
      <c r="G18" s="192" t="s">
        <v>410</v>
      </c>
      <c r="H18" s="192" t="s">
        <v>411</v>
      </c>
      <c r="I18" s="194"/>
    </row>
    <row r="19" ht="19.5" customHeight="1" spans="1:9">
      <c r="A19" s="192" t="s">
        <v>412</v>
      </c>
      <c r="B19" s="192" t="s">
        <v>413</v>
      </c>
      <c r="C19" s="194"/>
      <c r="D19" s="192" t="s">
        <v>414</v>
      </c>
      <c r="E19" s="192" t="s">
        <v>415</v>
      </c>
      <c r="F19" s="194"/>
      <c r="G19" s="192" t="s">
        <v>416</v>
      </c>
      <c r="H19" s="192" t="s">
        <v>417</v>
      </c>
      <c r="I19" s="194"/>
    </row>
    <row r="20" ht="19.5" customHeight="1" spans="1:9">
      <c r="A20" s="192" t="s">
        <v>418</v>
      </c>
      <c r="B20" s="192" t="s">
        <v>419</v>
      </c>
      <c r="C20" s="194"/>
      <c r="D20" s="192" t="s">
        <v>420</v>
      </c>
      <c r="E20" s="192" t="s">
        <v>421</v>
      </c>
      <c r="F20" s="194"/>
      <c r="G20" s="192" t="s">
        <v>422</v>
      </c>
      <c r="H20" s="192" t="s">
        <v>423</v>
      </c>
      <c r="I20" s="194"/>
    </row>
    <row r="21" ht="19.5" customHeight="1" spans="1:9">
      <c r="A21" s="192" t="s">
        <v>424</v>
      </c>
      <c r="B21" s="192" t="s">
        <v>425</v>
      </c>
      <c r="C21" s="194" t="s">
        <v>426</v>
      </c>
      <c r="D21" s="192" t="s">
        <v>427</v>
      </c>
      <c r="E21" s="192" t="s">
        <v>428</v>
      </c>
      <c r="F21" s="194"/>
      <c r="G21" s="192" t="s">
        <v>429</v>
      </c>
      <c r="H21" s="192" t="s">
        <v>430</v>
      </c>
      <c r="I21" s="194"/>
    </row>
    <row r="22" ht="19.5" customHeight="1" spans="1:9">
      <c r="A22" s="192" t="s">
        <v>431</v>
      </c>
      <c r="B22" s="192" t="s">
        <v>432</v>
      </c>
      <c r="C22" s="194"/>
      <c r="D22" s="192" t="s">
        <v>433</v>
      </c>
      <c r="E22" s="192" t="s">
        <v>434</v>
      </c>
      <c r="F22" s="194"/>
      <c r="G22" s="192" t="s">
        <v>435</v>
      </c>
      <c r="H22" s="192" t="s">
        <v>436</v>
      </c>
      <c r="I22" s="194"/>
    </row>
    <row r="23" ht="19.5" customHeight="1" spans="1:9">
      <c r="A23" s="192" t="s">
        <v>437</v>
      </c>
      <c r="B23" s="192" t="s">
        <v>438</v>
      </c>
      <c r="C23" s="194" t="s">
        <v>324</v>
      </c>
      <c r="D23" s="192" t="s">
        <v>439</v>
      </c>
      <c r="E23" s="192" t="s">
        <v>440</v>
      </c>
      <c r="F23" s="194" t="s">
        <v>441</v>
      </c>
      <c r="G23" s="192" t="s">
        <v>442</v>
      </c>
      <c r="H23" s="192" t="s">
        <v>443</v>
      </c>
      <c r="I23" s="194"/>
    </row>
    <row r="24" ht="19.5" customHeight="1" spans="1:9">
      <c r="A24" s="192" t="s">
        <v>444</v>
      </c>
      <c r="B24" s="192" t="s">
        <v>445</v>
      </c>
      <c r="C24" s="194"/>
      <c r="D24" s="192" t="s">
        <v>446</v>
      </c>
      <c r="E24" s="192" t="s">
        <v>447</v>
      </c>
      <c r="F24" s="194"/>
      <c r="G24" s="192" t="s">
        <v>448</v>
      </c>
      <c r="H24" s="192" t="s">
        <v>449</v>
      </c>
      <c r="I24" s="194"/>
    </row>
    <row r="25" ht="19.5" customHeight="1" spans="1:9">
      <c r="A25" s="192" t="s">
        <v>450</v>
      </c>
      <c r="B25" s="192" t="s">
        <v>451</v>
      </c>
      <c r="C25" s="194"/>
      <c r="D25" s="192" t="s">
        <v>452</v>
      </c>
      <c r="E25" s="192" t="s">
        <v>453</v>
      </c>
      <c r="F25" s="194"/>
      <c r="G25" s="192" t="s">
        <v>454</v>
      </c>
      <c r="H25" s="192" t="s">
        <v>455</v>
      </c>
      <c r="I25" s="194"/>
    </row>
    <row r="26" ht="19.5" customHeight="1" spans="1:9">
      <c r="A26" s="192" t="s">
        <v>456</v>
      </c>
      <c r="B26" s="192" t="s">
        <v>457</v>
      </c>
      <c r="C26" s="194" t="s">
        <v>458</v>
      </c>
      <c r="D26" s="192" t="s">
        <v>459</v>
      </c>
      <c r="E26" s="192" t="s">
        <v>460</v>
      </c>
      <c r="F26" s="194"/>
      <c r="G26" s="192" t="s">
        <v>461</v>
      </c>
      <c r="H26" s="192" t="s">
        <v>462</v>
      </c>
      <c r="I26" s="194"/>
    </row>
    <row r="27" ht="19.5" customHeight="1" spans="1:9">
      <c r="A27" s="192" t="s">
        <v>463</v>
      </c>
      <c r="B27" s="192" t="s">
        <v>464</v>
      </c>
      <c r="C27" s="194"/>
      <c r="D27" s="192" t="s">
        <v>465</v>
      </c>
      <c r="E27" s="192" t="s">
        <v>466</v>
      </c>
      <c r="F27" s="194" t="s">
        <v>467</v>
      </c>
      <c r="G27" s="192" t="s">
        <v>468</v>
      </c>
      <c r="H27" s="192" t="s">
        <v>469</v>
      </c>
      <c r="I27" s="194"/>
    </row>
    <row r="28" ht="19.5" customHeight="1" spans="1:9">
      <c r="A28" s="192" t="s">
        <v>470</v>
      </c>
      <c r="B28" s="192" t="s">
        <v>471</v>
      </c>
      <c r="C28" s="194"/>
      <c r="D28" s="192" t="s">
        <v>472</v>
      </c>
      <c r="E28" s="192" t="s">
        <v>473</v>
      </c>
      <c r="F28" s="194"/>
      <c r="G28" s="192" t="s">
        <v>474</v>
      </c>
      <c r="H28" s="192" t="s">
        <v>475</v>
      </c>
      <c r="I28" s="194"/>
    </row>
    <row r="29" ht="19.5" customHeight="1" spans="1:9">
      <c r="A29" s="192" t="s">
        <v>476</v>
      </c>
      <c r="B29" s="192" t="s">
        <v>477</v>
      </c>
      <c r="C29" s="194"/>
      <c r="D29" s="192" t="s">
        <v>478</v>
      </c>
      <c r="E29" s="192" t="s">
        <v>479</v>
      </c>
      <c r="F29" s="194" t="s">
        <v>480</v>
      </c>
      <c r="G29" s="192" t="s">
        <v>481</v>
      </c>
      <c r="H29" s="192" t="s">
        <v>482</v>
      </c>
      <c r="I29" s="194"/>
    </row>
    <row r="30" ht="19.5" customHeight="1" spans="1:9">
      <c r="A30" s="192" t="s">
        <v>483</v>
      </c>
      <c r="B30" s="192" t="s">
        <v>484</v>
      </c>
      <c r="C30" s="194" t="s">
        <v>258</v>
      </c>
      <c r="D30" s="192" t="s">
        <v>485</v>
      </c>
      <c r="E30" s="192" t="s">
        <v>486</v>
      </c>
      <c r="F30" s="194"/>
      <c r="G30" s="192" t="s">
        <v>487</v>
      </c>
      <c r="H30" s="192" t="s">
        <v>241</v>
      </c>
      <c r="I30" s="194"/>
    </row>
    <row r="31" ht="19.5" customHeight="1" spans="1:9">
      <c r="A31" s="192" t="s">
        <v>488</v>
      </c>
      <c r="B31" s="192" t="s">
        <v>489</v>
      </c>
      <c r="C31" s="194"/>
      <c r="D31" s="192" t="s">
        <v>490</v>
      </c>
      <c r="E31" s="192" t="s">
        <v>491</v>
      </c>
      <c r="F31" s="194" t="s">
        <v>492</v>
      </c>
      <c r="G31" s="192" t="s">
        <v>493</v>
      </c>
      <c r="H31" s="192" t="s">
        <v>494</v>
      </c>
      <c r="I31" s="194"/>
    </row>
    <row r="32" ht="19.5" customHeight="1" spans="1:9">
      <c r="A32" s="192" t="s">
        <v>495</v>
      </c>
      <c r="B32" s="192" t="s">
        <v>496</v>
      </c>
      <c r="C32" s="194"/>
      <c r="D32" s="192" t="s">
        <v>497</v>
      </c>
      <c r="E32" s="192" t="s">
        <v>498</v>
      </c>
      <c r="F32" s="194" t="s">
        <v>499</v>
      </c>
      <c r="G32" s="192" t="s">
        <v>500</v>
      </c>
      <c r="H32" s="192" t="s">
        <v>501</v>
      </c>
      <c r="I32" s="194"/>
    </row>
    <row r="33" ht="19.5" customHeight="1" spans="1:9">
      <c r="A33" s="192" t="s">
        <v>502</v>
      </c>
      <c r="B33" s="192" t="s">
        <v>503</v>
      </c>
      <c r="C33" s="194"/>
      <c r="D33" s="192" t="s">
        <v>504</v>
      </c>
      <c r="E33" s="192" t="s">
        <v>505</v>
      </c>
      <c r="F33" s="194"/>
      <c r="G33" s="192" t="s">
        <v>506</v>
      </c>
      <c r="H33" s="192" t="s">
        <v>507</v>
      </c>
      <c r="I33" s="194"/>
    </row>
    <row r="34" ht="19.5" customHeight="1" spans="1:9">
      <c r="A34" s="192"/>
      <c r="B34" s="192"/>
      <c r="C34" s="194"/>
      <c r="D34" s="192" t="s">
        <v>508</v>
      </c>
      <c r="E34" s="192" t="s">
        <v>509</v>
      </c>
      <c r="F34" s="194" t="s">
        <v>510</v>
      </c>
      <c r="G34" s="192" t="s">
        <v>511</v>
      </c>
      <c r="H34" s="192" t="s">
        <v>512</v>
      </c>
      <c r="I34" s="194"/>
    </row>
    <row r="35" ht="19.5" customHeight="1" spans="1:9">
      <c r="A35" s="192"/>
      <c r="B35" s="192"/>
      <c r="C35" s="194"/>
      <c r="D35" s="192" t="s">
        <v>513</v>
      </c>
      <c r="E35" s="192" t="s">
        <v>514</v>
      </c>
      <c r="F35" s="194"/>
      <c r="G35" s="192" t="s">
        <v>515</v>
      </c>
      <c r="H35" s="192" t="s">
        <v>516</v>
      </c>
      <c r="I35" s="194"/>
    </row>
    <row r="36" ht="19.5" customHeight="1" spans="1:9">
      <c r="A36" s="192"/>
      <c r="B36" s="192"/>
      <c r="C36" s="194"/>
      <c r="D36" s="192" t="s">
        <v>517</v>
      </c>
      <c r="E36" s="192" t="s">
        <v>518</v>
      </c>
      <c r="F36" s="194"/>
      <c r="G36" s="192"/>
      <c r="H36" s="192"/>
      <c r="I36" s="194"/>
    </row>
    <row r="37" ht="19.5" customHeight="1" spans="1:9">
      <c r="A37" s="192"/>
      <c r="B37" s="192"/>
      <c r="C37" s="194"/>
      <c r="D37" s="192" t="s">
        <v>519</v>
      </c>
      <c r="E37" s="192" t="s">
        <v>520</v>
      </c>
      <c r="F37" s="194"/>
      <c r="G37" s="192"/>
      <c r="H37" s="192"/>
      <c r="I37" s="194"/>
    </row>
    <row r="38" ht="19.5" customHeight="1" spans="1:9">
      <c r="A38" s="192"/>
      <c r="B38" s="192"/>
      <c r="C38" s="194"/>
      <c r="D38" s="192" t="s">
        <v>521</v>
      </c>
      <c r="E38" s="192" t="s">
        <v>522</v>
      </c>
      <c r="F38" s="194"/>
      <c r="G38" s="192"/>
      <c r="H38" s="192"/>
      <c r="I38" s="194"/>
    </row>
    <row r="39" ht="19.5" customHeight="1" spans="1:9">
      <c r="A39" s="192"/>
      <c r="B39" s="192"/>
      <c r="C39" s="194"/>
      <c r="D39" s="192" t="s">
        <v>523</v>
      </c>
      <c r="E39" s="192" t="s">
        <v>524</v>
      </c>
      <c r="F39" s="194"/>
      <c r="G39" s="192"/>
      <c r="H39" s="192"/>
      <c r="I39" s="194"/>
    </row>
    <row r="40" ht="19.5" customHeight="1" spans="1:9">
      <c r="A40" s="191" t="s">
        <v>525</v>
      </c>
      <c r="B40" s="191"/>
      <c r="C40" s="194" t="s">
        <v>308</v>
      </c>
      <c r="D40" s="191" t="s">
        <v>526</v>
      </c>
      <c r="E40" s="191"/>
      <c r="F40" s="191"/>
      <c r="G40" s="191"/>
      <c r="H40" s="191"/>
      <c r="I40" s="194" t="s">
        <v>309</v>
      </c>
    </row>
    <row r="41" ht="19.5" customHeight="1" spans="1:9">
      <c r="A41" s="204" t="s">
        <v>527</v>
      </c>
      <c r="B41" s="204"/>
      <c r="C41" s="204"/>
      <c r="D41" s="204"/>
      <c r="E41" s="204"/>
      <c r="F41" s="204"/>
      <c r="G41" s="204"/>
      <c r="H41" s="204"/>
      <c r="I41" s="204"/>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topLeftCell="A10" workbookViewId="0">
      <selection activeCell="A1" sqref="A1"/>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206" t="s">
        <v>528</v>
      </c>
    </row>
    <row r="2" spans="12:12">
      <c r="L2" s="207" t="s">
        <v>529</v>
      </c>
    </row>
    <row r="3" spans="1:12">
      <c r="A3" s="207" t="s">
        <v>2</v>
      </c>
      <c r="L3" s="207" t="s">
        <v>3</v>
      </c>
    </row>
    <row r="4" ht="15" customHeight="1" spans="1:12">
      <c r="A4" s="191" t="s">
        <v>530</v>
      </c>
      <c r="B4" s="191"/>
      <c r="C4" s="191"/>
      <c r="D4" s="191"/>
      <c r="E4" s="191"/>
      <c r="F4" s="191"/>
      <c r="G4" s="191"/>
      <c r="H4" s="191"/>
      <c r="I4" s="191"/>
      <c r="J4" s="191"/>
      <c r="K4" s="191"/>
      <c r="L4" s="191"/>
    </row>
    <row r="5" ht="15" customHeight="1" spans="1:12">
      <c r="A5" s="191" t="s">
        <v>331</v>
      </c>
      <c r="B5" s="191" t="s">
        <v>138</v>
      </c>
      <c r="C5" s="191" t="s">
        <v>8</v>
      </c>
      <c r="D5" s="191" t="s">
        <v>331</v>
      </c>
      <c r="E5" s="191" t="s">
        <v>138</v>
      </c>
      <c r="F5" s="191" t="s">
        <v>8</v>
      </c>
      <c r="G5" s="191" t="s">
        <v>331</v>
      </c>
      <c r="H5" s="191" t="s">
        <v>138</v>
      </c>
      <c r="I5" s="191" t="s">
        <v>8</v>
      </c>
      <c r="J5" s="191" t="s">
        <v>331</v>
      </c>
      <c r="K5" s="191" t="s">
        <v>138</v>
      </c>
      <c r="L5" s="191" t="s">
        <v>8</v>
      </c>
    </row>
    <row r="6" ht="15" customHeight="1" spans="1:12">
      <c r="A6" s="192" t="s">
        <v>332</v>
      </c>
      <c r="B6" s="192" t="s">
        <v>333</v>
      </c>
      <c r="C6" s="194"/>
      <c r="D6" s="192" t="s">
        <v>335</v>
      </c>
      <c r="E6" s="192" t="s">
        <v>336</v>
      </c>
      <c r="F6" s="194" t="s">
        <v>531</v>
      </c>
      <c r="G6" s="192" t="s">
        <v>532</v>
      </c>
      <c r="H6" s="192" t="s">
        <v>533</v>
      </c>
      <c r="I6" s="194"/>
      <c r="J6" s="192" t="s">
        <v>534</v>
      </c>
      <c r="K6" s="192" t="s">
        <v>535</v>
      </c>
      <c r="L6" s="194"/>
    </row>
    <row r="7" ht="15" customHeight="1" spans="1:12">
      <c r="A7" s="192" t="s">
        <v>339</v>
      </c>
      <c r="B7" s="192" t="s">
        <v>340</v>
      </c>
      <c r="C7" s="194"/>
      <c r="D7" s="192" t="s">
        <v>342</v>
      </c>
      <c r="E7" s="192" t="s">
        <v>343</v>
      </c>
      <c r="F7" s="194" t="s">
        <v>536</v>
      </c>
      <c r="G7" s="192" t="s">
        <v>537</v>
      </c>
      <c r="H7" s="192" t="s">
        <v>346</v>
      </c>
      <c r="I7" s="194"/>
      <c r="J7" s="192" t="s">
        <v>538</v>
      </c>
      <c r="K7" s="192" t="s">
        <v>455</v>
      </c>
      <c r="L7" s="194"/>
    </row>
    <row r="8" ht="15" customHeight="1" spans="1:12">
      <c r="A8" s="192" t="s">
        <v>347</v>
      </c>
      <c r="B8" s="192" t="s">
        <v>348</v>
      </c>
      <c r="C8" s="194"/>
      <c r="D8" s="192" t="s">
        <v>350</v>
      </c>
      <c r="E8" s="192" t="s">
        <v>351</v>
      </c>
      <c r="F8" s="194"/>
      <c r="G8" s="192" t="s">
        <v>539</v>
      </c>
      <c r="H8" s="192" t="s">
        <v>353</v>
      </c>
      <c r="I8" s="194"/>
      <c r="J8" s="192" t="s">
        <v>540</v>
      </c>
      <c r="K8" s="192" t="s">
        <v>482</v>
      </c>
      <c r="L8" s="194"/>
    </row>
    <row r="9" ht="15" customHeight="1" spans="1:12">
      <c r="A9" s="192" t="s">
        <v>354</v>
      </c>
      <c r="B9" s="192" t="s">
        <v>355</v>
      </c>
      <c r="C9" s="194"/>
      <c r="D9" s="192" t="s">
        <v>357</v>
      </c>
      <c r="E9" s="192" t="s">
        <v>358</v>
      </c>
      <c r="F9" s="194"/>
      <c r="G9" s="192" t="s">
        <v>541</v>
      </c>
      <c r="H9" s="192" t="s">
        <v>360</v>
      </c>
      <c r="I9" s="194"/>
      <c r="J9" s="192" t="s">
        <v>448</v>
      </c>
      <c r="K9" s="192" t="s">
        <v>449</v>
      </c>
      <c r="L9" s="194" t="s">
        <v>542</v>
      </c>
    </row>
    <row r="10" ht="15" customHeight="1" spans="1:12">
      <c r="A10" s="192" t="s">
        <v>361</v>
      </c>
      <c r="B10" s="192" t="s">
        <v>362</v>
      </c>
      <c r="C10" s="194"/>
      <c r="D10" s="192" t="s">
        <v>363</v>
      </c>
      <c r="E10" s="192" t="s">
        <v>364</v>
      </c>
      <c r="F10" s="194" t="s">
        <v>543</v>
      </c>
      <c r="G10" s="192" t="s">
        <v>544</v>
      </c>
      <c r="H10" s="192" t="s">
        <v>366</v>
      </c>
      <c r="I10" s="194"/>
      <c r="J10" s="192" t="s">
        <v>454</v>
      </c>
      <c r="K10" s="192" t="s">
        <v>455</v>
      </c>
      <c r="L10" s="194"/>
    </row>
    <row r="11" ht="15" customHeight="1" spans="1:12">
      <c r="A11" s="192" t="s">
        <v>367</v>
      </c>
      <c r="B11" s="192" t="s">
        <v>368</v>
      </c>
      <c r="C11" s="194"/>
      <c r="D11" s="192" t="s">
        <v>370</v>
      </c>
      <c r="E11" s="192" t="s">
        <v>371</v>
      </c>
      <c r="F11" s="194" t="s">
        <v>545</v>
      </c>
      <c r="G11" s="192" t="s">
        <v>546</v>
      </c>
      <c r="H11" s="192" t="s">
        <v>373</v>
      </c>
      <c r="I11" s="194"/>
      <c r="J11" s="192" t="s">
        <v>461</v>
      </c>
      <c r="K11" s="192" t="s">
        <v>462</v>
      </c>
      <c r="L11" s="194"/>
    </row>
    <row r="12" ht="15" customHeight="1" spans="1:12">
      <c r="A12" s="192" t="s">
        <v>374</v>
      </c>
      <c r="B12" s="192" t="s">
        <v>375</v>
      </c>
      <c r="C12" s="194"/>
      <c r="D12" s="192" t="s">
        <v>376</v>
      </c>
      <c r="E12" s="192" t="s">
        <v>377</v>
      </c>
      <c r="F12" s="194"/>
      <c r="G12" s="192" t="s">
        <v>547</v>
      </c>
      <c r="H12" s="192" t="s">
        <v>379</v>
      </c>
      <c r="I12" s="194"/>
      <c r="J12" s="192" t="s">
        <v>468</v>
      </c>
      <c r="K12" s="192" t="s">
        <v>469</v>
      </c>
      <c r="L12" s="194" t="s">
        <v>542</v>
      </c>
    </row>
    <row r="13" ht="15" customHeight="1" spans="1:12">
      <c r="A13" s="192" t="s">
        <v>380</v>
      </c>
      <c r="B13" s="192" t="s">
        <v>381</v>
      </c>
      <c r="C13" s="194"/>
      <c r="D13" s="192" t="s">
        <v>382</v>
      </c>
      <c r="E13" s="192" t="s">
        <v>383</v>
      </c>
      <c r="F13" s="194"/>
      <c r="G13" s="192" t="s">
        <v>548</v>
      </c>
      <c r="H13" s="192" t="s">
        <v>386</v>
      </c>
      <c r="I13" s="194"/>
      <c r="J13" s="192" t="s">
        <v>474</v>
      </c>
      <c r="K13" s="192" t="s">
        <v>475</v>
      </c>
      <c r="L13" s="194"/>
    </row>
    <row r="14" ht="15" customHeight="1" spans="1:12">
      <c r="A14" s="192" t="s">
        <v>387</v>
      </c>
      <c r="B14" s="192" t="s">
        <v>388</v>
      </c>
      <c r="C14" s="194"/>
      <c r="D14" s="192" t="s">
        <v>389</v>
      </c>
      <c r="E14" s="192" t="s">
        <v>390</v>
      </c>
      <c r="F14" s="194"/>
      <c r="G14" s="192" t="s">
        <v>549</v>
      </c>
      <c r="H14" s="192" t="s">
        <v>417</v>
      </c>
      <c r="I14" s="194"/>
      <c r="J14" s="192" t="s">
        <v>481</v>
      </c>
      <c r="K14" s="192" t="s">
        <v>482</v>
      </c>
      <c r="L14" s="194"/>
    </row>
    <row r="15" ht="15" customHeight="1" spans="1:12">
      <c r="A15" s="192" t="s">
        <v>393</v>
      </c>
      <c r="B15" s="192" t="s">
        <v>394</v>
      </c>
      <c r="C15" s="194"/>
      <c r="D15" s="192" t="s">
        <v>395</v>
      </c>
      <c r="E15" s="192" t="s">
        <v>396</v>
      </c>
      <c r="F15" s="194"/>
      <c r="G15" s="192" t="s">
        <v>550</v>
      </c>
      <c r="H15" s="192" t="s">
        <v>423</v>
      </c>
      <c r="I15" s="194"/>
      <c r="J15" s="192" t="s">
        <v>551</v>
      </c>
      <c r="K15" s="192" t="s">
        <v>552</v>
      </c>
      <c r="L15" s="194"/>
    </row>
    <row r="16" ht="15" customHeight="1" spans="1:12">
      <c r="A16" s="192" t="s">
        <v>399</v>
      </c>
      <c r="B16" s="192" t="s">
        <v>400</v>
      </c>
      <c r="C16" s="194"/>
      <c r="D16" s="192" t="s">
        <v>401</v>
      </c>
      <c r="E16" s="192" t="s">
        <v>402</v>
      </c>
      <c r="F16" s="194" t="s">
        <v>553</v>
      </c>
      <c r="G16" s="192" t="s">
        <v>554</v>
      </c>
      <c r="H16" s="192" t="s">
        <v>430</v>
      </c>
      <c r="I16" s="194"/>
      <c r="J16" s="192" t="s">
        <v>555</v>
      </c>
      <c r="K16" s="192" t="s">
        <v>556</v>
      </c>
      <c r="L16" s="194"/>
    </row>
    <row r="17" ht="15" customHeight="1" spans="1:12">
      <c r="A17" s="192" t="s">
        <v>406</v>
      </c>
      <c r="B17" s="192" t="s">
        <v>407</v>
      </c>
      <c r="C17" s="194"/>
      <c r="D17" s="192" t="s">
        <v>408</v>
      </c>
      <c r="E17" s="192" t="s">
        <v>409</v>
      </c>
      <c r="F17" s="194"/>
      <c r="G17" s="192" t="s">
        <v>557</v>
      </c>
      <c r="H17" s="192" t="s">
        <v>436</v>
      </c>
      <c r="I17" s="194"/>
      <c r="J17" s="192" t="s">
        <v>558</v>
      </c>
      <c r="K17" s="192" t="s">
        <v>559</v>
      </c>
      <c r="L17" s="194"/>
    </row>
    <row r="18" ht="15" customHeight="1" spans="1:12">
      <c r="A18" s="192" t="s">
        <v>412</v>
      </c>
      <c r="B18" s="192" t="s">
        <v>413</v>
      </c>
      <c r="C18" s="194"/>
      <c r="D18" s="192" t="s">
        <v>414</v>
      </c>
      <c r="E18" s="192" t="s">
        <v>415</v>
      </c>
      <c r="F18" s="194"/>
      <c r="G18" s="192" t="s">
        <v>560</v>
      </c>
      <c r="H18" s="192" t="s">
        <v>561</v>
      </c>
      <c r="I18" s="194"/>
      <c r="J18" s="192" t="s">
        <v>562</v>
      </c>
      <c r="K18" s="192" t="s">
        <v>563</v>
      </c>
      <c r="L18" s="194"/>
    </row>
    <row r="19" ht="15" customHeight="1" spans="1:12">
      <c r="A19" s="192" t="s">
        <v>418</v>
      </c>
      <c r="B19" s="192" t="s">
        <v>419</v>
      </c>
      <c r="C19" s="194"/>
      <c r="D19" s="192" t="s">
        <v>420</v>
      </c>
      <c r="E19" s="192" t="s">
        <v>421</v>
      </c>
      <c r="F19" s="194"/>
      <c r="G19" s="192" t="s">
        <v>337</v>
      </c>
      <c r="H19" s="192" t="s">
        <v>338</v>
      </c>
      <c r="I19" s="194" t="s">
        <v>564</v>
      </c>
      <c r="J19" s="192" t="s">
        <v>487</v>
      </c>
      <c r="K19" s="192" t="s">
        <v>241</v>
      </c>
      <c r="L19" s="194"/>
    </row>
    <row r="20" ht="15" customHeight="1" spans="1:12">
      <c r="A20" s="192" t="s">
        <v>424</v>
      </c>
      <c r="B20" s="192" t="s">
        <v>425</v>
      </c>
      <c r="C20" s="194"/>
      <c r="D20" s="192" t="s">
        <v>427</v>
      </c>
      <c r="E20" s="192" t="s">
        <v>428</v>
      </c>
      <c r="F20" s="194" t="s">
        <v>565</v>
      </c>
      <c r="G20" s="192" t="s">
        <v>345</v>
      </c>
      <c r="H20" s="192" t="s">
        <v>346</v>
      </c>
      <c r="I20" s="194"/>
      <c r="J20" s="192" t="s">
        <v>493</v>
      </c>
      <c r="K20" s="192" t="s">
        <v>494</v>
      </c>
      <c r="L20" s="194"/>
    </row>
    <row r="21" ht="15" customHeight="1" spans="1:12">
      <c r="A21" s="192" t="s">
        <v>431</v>
      </c>
      <c r="B21" s="192" t="s">
        <v>432</v>
      </c>
      <c r="C21" s="194"/>
      <c r="D21" s="192" t="s">
        <v>433</v>
      </c>
      <c r="E21" s="192" t="s">
        <v>434</v>
      </c>
      <c r="F21" s="194" t="s">
        <v>566</v>
      </c>
      <c r="G21" s="192" t="s">
        <v>352</v>
      </c>
      <c r="H21" s="192" t="s">
        <v>353</v>
      </c>
      <c r="I21" s="194" t="s">
        <v>564</v>
      </c>
      <c r="J21" s="192" t="s">
        <v>500</v>
      </c>
      <c r="K21" s="192" t="s">
        <v>501</v>
      </c>
      <c r="L21" s="194"/>
    </row>
    <row r="22" ht="15" customHeight="1" spans="1:12">
      <c r="A22" s="192" t="s">
        <v>437</v>
      </c>
      <c r="B22" s="192" t="s">
        <v>438</v>
      </c>
      <c r="C22" s="194"/>
      <c r="D22" s="192" t="s">
        <v>439</v>
      </c>
      <c r="E22" s="192" t="s">
        <v>440</v>
      </c>
      <c r="F22" s="194"/>
      <c r="G22" s="192" t="s">
        <v>359</v>
      </c>
      <c r="H22" s="192" t="s">
        <v>360</v>
      </c>
      <c r="I22" s="194"/>
      <c r="J22" s="192" t="s">
        <v>506</v>
      </c>
      <c r="K22" s="192" t="s">
        <v>507</v>
      </c>
      <c r="L22" s="194"/>
    </row>
    <row r="23" ht="15" customHeight="1" spans="1:12">
      <c r="A23" s="192" t="s">
        <v>444</v>
      </c>
      <c r="B23" s="192" t="s">
        <v>445</v>
      </c>
      <c r="C23" s="194"/>
      <c r="D23" s="192" t="s">
        <v>446</v>
      </c>
      <c r="E23" s="192" t="s">
        <v>447</v>
      </c>
      <c r="F23" s="194"/>
      <c r="G23" s="192" t="s">
        <v>365</v>
      </c>
      <c r="H23" s="192" t="s">
        <v>366</v>
      </c>
      <c r="I23" s="194"/>
      <c r="J23" s="192" t="s">
        <v>511</v>
      </c>
      <c r="K23" s="192" t="s">
        <v>512</v>
      </c>
      <c r="L23" s="194"/>
    </row>
    <row r="24" ht="15" customHeight="1" spans="1:12">
      <c r="A24" s="192" t="s">
        <v>450</v>
      </c>
      <c r="B24" s="192" t="s">
        <v>451</v>
      </c>
      <c r="C24" s="194"/>
      <c r="D24" s="192" t="s">
        <v>452</v>
      </c>
      <c r="E24" s="192" t="s">
        <v>453</v>
      </c>
      <c r="F24" s="194"/>
      <c r="G24" s="192" t="s">
        <v>372</v>
      </c>
      <c r="H24" s="192" t="s">
        <v>373</v>
      </c>
      <c r="I24" s="194"/>
      <c r="J24" s="192" t="s">
        <v>515</v>
      </c>
      <c r="K24" s="192" t="s">
        <v>516</v>
      </c>
      <c r="L24" s="194"/>
    </row>
    <row r="25" ht="15" customHeight="1" spans="1:12">
      <c r="A25" s="192" t="s">
        <v>456</v>
      </c>
      <c r="B25" s="192" t="s">
        <v>457</v>
      </c>
      <c r="C25" s="194"/>
      <c r="D25" s="192" t="s">
        <v>459</v>
      </c>
      <c r="E25" s="192" t="s">
        <v>460</v>
      </c>
      <c r="F25" s="194"/>
      <c r="G25" s="192" t="s">
        <v>378</v>
      </c>
      <c r="H25" s="192" t="s">
        <v>379</v>
      </c>
      <c r="I25" s="194"/>
      <c r="J25" s="192"/>
      <c r="K25" s="192"/>
      <c r="L25" s="193"/>
    </row>
    <row r="26" ht="15" customHeight="1" spans="1:12">
      <c r="A26" s="192" t="s">
        <v>463</v>
      </c>
      <c r="B26" s="192" t="s">
        <v>464</v>
      </c>
      <c r="C26" s="194"/>
      <c r="D26" s="192" t="s">
        <v>465</v>
      </c>
      <c r="E26" s="192" t="s">
        <v>466</v>
      </c>
      <c r="F26" s="194" t="s">
        <v>567</v>
      </c>
      <c r="G26" s="192" t="s">
        <v>385</v>
      </c>
      <c r="H26" s="192" t="s">
        <v>386</v>
      </c>
      <c r="I26" s="194"/>
      <c r="J26" s="192"/>
      <c r="K26" s="192"/>
      <c r="L26" s="193"/>
    </row>
    <row r="27" ht="15" customHeight="1" spans="1:12">
      <c r="A27" s="192" t="s">
        <v>470</v>
      </c>
      <c r="B27" s="192" t="s">
        <v>471</v>
      </c>
      <c r="C27" s="194"/>
      <c r="D27" s="192" t="s">
        <v>472</v>
      </c>
      <c r="E27" s="192" t="s">
        <v>473</v>
      </c>
      <c r="F27" s="194"/>
      <c r="G27" s="192" t="s">
        <v>391</v>
      </c>
      <c r="H27" s="192" t="s">
        <v>392</v>
      </c>
      <c r="I27" s="194"/>
      <c r="J27" s="192"/>
      <c r="K27" s="192"/>
      <c r="L27" s="193"/>
    </row>
    <row r="28" ht="15" customHeight="1" spans="1:12">
      <c r="A28" s="192" t="s">
        <v>476</v>
      </c>
      <c r="B28" s="192" t="s">
        <v>477</v>
      </c>
      <c r="C28" s="194"/>
      <c r="D28" s="192" t="s">
        <v>478</v>
      </c>
      <c r="E28" s="192" t="s">
        <v>479</v>
      </c>
      <c r="F28" s="194"/>
      <c r="G28" s="192" t="s">
        <v>397</v>
      </c>
      <c r="H28" s="192" t="s">
        <v>398</v>
      </c>
      <c r="I28" s="194"/>
      <c r="J28" s="192"/>
      <c r="K28" s="192"/>
      <c r="L28" s="193"/>
    </row>
    <row r="29" ht="15" customHeight="1" spans="1:12">
      <c r="A29" s="192" t="s">
        <v>483</v>
      </c>
      <c r="B29" s="192" t="s">
        <v>484</v>
      </c>
      <c r="C29" s="194"/>
      <c r="D29" s="192" t="s">
        <v>485</v>
      </c>
      <c r="E29" s="192" t="s">
        <v>486</v>
      </c>
      <c r="F29" s="194"/>
      <c r="G29" s="192" t="s">
        <v>404</v>
      </c>
      <c r="H29" s="192" t="s">
        <v>405</v>
      </c>
      <c r="I29" s="194"/>
      <c r="J29" s="192"/>
      <c r="K29" s="192"/>
      <c r="L29" s="193"/>
    </row>
    <row r="30" ht="15" customHeight="1" spans="1:12">
      <c r="A30" s="192" t="s">
        <v>488</v>
      </c>
      <c r="B30" s="192" t="s">
        <v>489</v>
      </c>
      <c r="C30" s="194"/>
      <c r="D30" s="192" t="s">
        <v>490</v>
      </c>
      <c r="E30" s="192" t="s">
        <v>491</v>
      </c>
      <c r="F30" s="194" t="s">
        <v>568</v>
      </c>
      <c r="G30" s="192" t="s">
        <v>410</v>
      </c>
      <c r="H30" s="192" t="s">
        <v>411</v>
      </c>
      <c r="I30" s="194"/>
      <c r="J30" s="192"/>
      <c r="K30" s="192"/>
      <c r="L30" s="193"/>
    </row>
    <row r="31" ht="15" customHeight="1" spans="1:12">
      <c r="A31" s="192" t="s">
        <v>495</v>
      </c>
      <c r="B31" s="192" t="s">
        <v>496</v>
      </c>
      <c r="C31" s="194"/>
      <c r="D31" s="192" t="s">
        <v>497</v>
      </c>
      <c r="E31" s="192" t="s">
        <v>498</v>
      </c>
      <c r="F31" s="194"/>
      <c r="G31" s="192" t="s">
        <v>416</v>
      </c>
      <c r="H31" s="192" t="s">
        <v>417</v>
      </c>
      <c r="I31" s="194"/>
      <c r="J31" s="192"/>
      <c r="K31" s="192"/>
      <c r="L31" s="193"/>
    </row>
    <row r="32" ht="15" customHeight="1" spans="1:12">
      <c r="A32" s="192" t="s">
        <v>502</v>
      </c>
      <c r="B32" s="192" t="s">
        <v>569</v>
      </c>
      <c r="C32" s="194"/>
      <c r="D32" s="192" t="s">
        <v>504</v>
      </c>
      <c r="E32" s="192" t="s">
        <v>505</v>
      </c>
      <c r="F32" s="194"/>
      <c r="G32" s="192" t="s">
        <v>422</v>
      </c>
      <c r="H32" s="192" t="s">
        <v>423</v>
      </c>
      <c r="I32" s="194"/>
      <c r="J32" s="192"/>
      <c r="K32" s="192"/>
      <c r="L32" s="193"/>
    </row>
    <row r="33" ht="15" customHeight="1" spans="1:12">
      <c r="A33" s="192"/>
      <c r="B33" s="192"/>
      <c r="C33" s="193"/>
      <c r="D33" s="192" t="s">
        <v>508</v>
      </c>
      <c r="E33" s="192" t="s">
        <v>509</v>
      </c>
      <c r="F33" s="194"/>
      <c r="G33" s="192" t="s">
        <v>429</v>
      </c>
      <c r="H33" s="192" t="s">
        <v>430</v>
      </c>
      <c r="I33" s="194"/>
      <c r="J33" s="192"/>
      <c r="K33" s="192"/>
      <c r="L33" s="193"/>
    </row>
    <row r="34" ht="15" customHeight="1" spans="1:12">
      <c r="A34" s="192"/>
      <c r="B34" s="192"/>
      <c r="C34" s="193"/>
      <c r="D34" s="192" t="s">
        <v>513</v>
      </c>
      <c r="E34" s="192" t="s">
        <v>514</v>
      </c>
      <c r="F34" s="194"/>
      <c r="G34" s="192" t="s">
        <v>435</v>
      </c>
      <c r="H34" s="192" t="s">
        <v>436</v>
      </c>
      <c r="I34" s="194"/>
      <c r="J34" s="192"/>
      <c r="K34" s="192"/>
      <c r="L34" s="193"/>
    </row>
    <row r="35" ht="15" customHeight="1" spans="1:12">
      <c r="A35" s="192"/>
      <c r="B35" s="192"/>
      <c r="C35" s="193"/>
      <c r="D35" s="192" t="s">
        <v>517</v>
      </c>
      <c r="E35" s="192" t="s">
        <v>518</v>
      </c>
      <c r="F35" s="194"/>
      <c r="G35" s="192" t="s">
        <v>442</v>
      </c>
      <c r="H35" s="192" t="s">
        <v>443</v>
      </c>
      <c r="I35" s="194"/>
      <c r="J35" s="192"/>
      <c r="K35" s="192"/>
      <c r="L35" s="193"/>
    </row>
    <row r="36" ht="15" customHeight="1" spans="1:12">
      <c r="A36" s="192"/>
      <c r="B36" s="192"/>
      <c r="C36" s="193"/>
      <c r="D36" s="192" t="s">
        <v>519</v>
      </c>
      <c r="E36" s="192" t="s">
        <v>520</v>
      </c>
      <c r="F36" s="194"/>
      <c r="G36" s="192"/>
      <c r="H36" s="192"/>
      <c r="I36" s="193"/>
      <c r="J36" s="192"/>
      <c r="K36" s="192"/>
      <c r="L36" s="193"/>
    </row>
    <row r="37" ht="15" customHeight="1" spans="1:12">
      <c r="A37" s="192"/>
      <c r="B37" s="192"/>
      <c r="C37" s="193"/>
      <c r="D37" s="192" t="s">
        <v>521</v>
      </c>
      <c r="E37" s="192" t="s">
        <v>522</v>
      </c>
      <c r="F37" s="194"/>
      <c r="G37" s="192"/>
      <c r="H37" s="192"/>
      <c r="I37" s="193"/>
      <c r="J37" s="192"/>
      <c r="K37" s="192"/>
      <c r="L37" s="193"/>
    </row>
    <row r="38" ht="15" customHeight="1" spans="1:12">
      <c r="A38" s="192"/>
      <c r="B38" s="192"/>
      <c r="C38" s="193"/>
      <c r="D38" s="192" t="s">
        <v>523</v>
      </c>
      <c r="E38" s="192" t="s">
        <v>524</v>
      </c>
      <c r="F38" s="194"/>
      <c r="G38" s="192"/>
      <c r="H38" s="192"/>
      <c r="I38" s="193"/>
      <c r="J38" s="192"/>
      <c r="K38" s="192"/>
      <c r="L38" s="193"/>
    </row>
    <row r="39" ht="15" customHeight="1" spans="1:12">
      <c r="A39" s="204" t="s">
        <v>570</v>
      </c>
      <c r="B39" s="204"/>
      <c r="C39" s="204"/>
      <c r="D39" s="204"/>
      <c r="E39" s="204"/>
      <c r="F39" s="204"/>
      <c r="G39" s="204"/>
      <c r="H39" s="204"/>
      <c r="I39" s="204"/>
      <c r="J39" s="204"/>
      <c r="K39" s="204"/>
      <c r="L39" s="204"/>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3"/>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203" t="s">
        <v>571</v>
      </c>
    </row>
    <row r="2" ht="14.25" spans="20:20">
      <c r="T2" s="190" t="s">
        <v>572</v>
      </c>
    </row>
    <row r="3" ht="14.25" spans="1:20">
      <c r="A3" s="190" t="s">
        <v>2</v>
      </c>
      <c r="T3" s="190" t="s">
        <v>3</v>
      </c>
    </row>
    <row r="4" ht="19.5" customHeight="1" spans="1:20">
      <c r="A4" s="197" t="s">
        <v>6</v>
      </c>
      <c r="B4" s="197"/>
      <c r="C4" s="197"/>
      <c r="D4" s="197"/>
      <c r="E4" s="197" t="s">
        <v>295</v>
      </c>
      <c r="F4" s="197"/>
      <c r="G4" s="197"/>
      <c r="H4" s="197" t="s">
        <v>296</v>
      </c>
      <c r="I4" s="197"/>
      <c r="J4" s="197"/>
      <c r="K4" s="197" t="s">
        <v>297</v>
      </c>
      <c r="L4" s="197"/>
      <c r="M4" s="197"/>
      <c r="N4" s="197"/>
      <c r="O4" s="197"/>
      <c r="P4" s="197" t="s">
        <v>120</v>
      </c>
      <c r="Q4" s="197"/>
      <c r="R4" s="197"/>
      <c r="S4" s="197"/>
      <c r="T4" s="197"/>
    </row>
    <row r="5" ht="19.5" customHeight="1" spans="1:20">
      <c r="A5" s="197" t="s">
        <v>137</v>
      </c>
      <c r="B5" s="197"/>
      <c r="C5" s="197"/>
      <c r="D5" s="197" t="s">
        <v>138</v>
      </c>
      <c r="E5" s="197" t="s">
        <v>144</v>
      </c>
      <c r="F5" s="197" t="s">
        <v>298</v>
      </c>
      <c r="G5" s="197" t="s">
        <v>299</v>
      </c>
      <c r="H5" s="197" t="s">
        <v>144</v>
      </c>
      <c r="I5" s="197" t="s">
        <v>249</v>
      </c>
      <c r="J5" s="197" t="s">
        <v>250</v>
      </c>
      <c r="K5" s="197" t="s">
        <v>144</v>
      </c>
      <c r="L5" s="197" t="s">
        <v>249</v>
      </c>
      <c r="M5" s="197"/>
      <c r="N5" s="197" t="s">
        <v>249</v>
      </c>
      <c r="O5" s="197" t="s">
        <v>250</v>
      </c>
      <c r="P5" s="197" t="s">
        <v>144</v>
      </c>
      <c r="Q5" s="197" t="s">
        <v>298</v>
      </c>
      <c r="R5" s="197" t="s">
        <v>299</v>
      </c>
      <c r="S5" s="197" t="s">
        <v>299</v>
      </c>
      <c r="T5" s="197"/>
    </row>
    <row r="6" ht="19.5" customHeight="1" spans="1:20">
      <c r="A6" s="197"/>
      <c r="B6" s="197"/>
      <c r="C6" s="197"/>
      <c r="D6" s="197"/>
      <c r="E6" s="197"/>
      <c r="F6" s="197"/>
      <c r="G6" s="197" t="s">
        <v>139</v>
      </c>
      <c r="H6" s="197"/>
      <c r="I6" s="197"/>
      <c r="J6" s="197" t="s">
        <v>139</v>
      </c>
      <c r="K6" s="197"/>
      <c r="L6" s="197" t="s">
        <v>139</v>
      </c>
      <c r="M6" s="197" t="s">
        <v>301</v>
      </c>
      <c r="N6" s="197" t="s">
        <v>300</v>
      </c>
      <c r="O6" s="197" t="s">
        <v>139</v>
      </c>
      <c r="P6" s="197"/>
      <c r="Q6" s="197"/>
      <c r="R6" s="197" t="s">
        <v>139</v>
      </c>
      <c r="S6" s="197" t="s">
        <v>302</v>
      </c>
      <c r="T6" s="197" t="s">
        <v>303</v>
      </c>
    </row>
    <row r="7" ht="19.5" customHeight="1" spans="1:20">
      <c r="A7" s="197"/>
      <c r="B7" s="197"/>
      <c r="C7" s="197"/>
      <c r="D7" s="197"/>
      <c r="E7" s="197"/>
      <c r="F7" s="197"/>
      <c r="G7" s="197"/>
      <c r="H7" s="197"/>
      <c r="I7" s="197"/>
      <c r="J7" s="197"/>
      <c r="K7" s="197"/>
      <c r="L7" s="197"/>
      <c r="M7" s="197"/>
      <c r="N7" s="197"/>
      <c r="O7" s="197"/>
      <c r="P7" s="197"/>
      <c r="Q7" s="197"/>
      <c r="R7" s="197"/>
      <c r="S7" s="197"/>
      <c r="T7" s="197"/>
    </row>
    <row r="8" ht="19.5" customHeight="1" spans="1:20">
      <c r="A8" s="197" t="s">
        <v>141</v>
      </c>
      <c r="B8" s="197" t="s">
        <v>142</v>
      </c>
      <c r="C8" s="197" t="s">
        <v>143</v>
      </c>
      <c r="D8" s="197" t="s">
        <v>10</v>
      </c>
      <c r="E8" s="191" t="s">
        <v>11</v>
      </c>
      <c r="F8" s="191" t="s">
        <v>12</v>
      </c>
      <c r="G8" s="191" t="s">
        <v>23</v>
      </c>
      <c r="H8" s="191" t="s">
        <v>27</v>
      </c>
      <c r="I8" s="191" t="s">
        <v>31</v>
      </c>
      <c r="J8" s="191" t="s">
        <v>35</v>
      </c>
      <c r="K8" s="191" t="s">
        <v>40</v>
      </c>
      <c r="L8" s="191" t="s">
        <v>44</v>
      </c>
      <c r="M8" s="191" t="s">
        <v>49</v>
      </c>
      <c r="N8" s="191" t="s">
        <v>53</v>
      </c>
      <c r="O8" s="191" t="s">
        <v>56</v>
      </c>
      <c r="P8" s="191" t="s">
        <v>59</v>
      </c>
      <c r="Q8" s="191" t="s">
        <v>63</v>
      </c>
      <c r="R8" s="191" t="s">
        <v>66</v>
      </c>
      <c r="S8" s="191" t="s">
        <v>70</v>
      </c>
      <c r="T8" s="191" t="s">
        <v>73</v>
      </c>
    </row>
    <row r="9" ht="19.5" customHeight="1" spans="1:20">
      <c r="A9" s="197"/>
      <c r="B9" s="197"/>
      <c r="C9" s="197"/>
      <c r="D9" s="197" t="s">
        <v>144</v>
      </c>
      <c r="E9" s="194"/>
      <c r="F9" s="194"/>
      <c r="G9" s="194"/>
      <c r="H9" s="194" t="s">
        <v>19</v>
      </c>
      <c r="I9" s="194"/>
      <c r="J9" s="194" t="s">
        <v>19</v>
      </c>
      <c r="K9" s="194" t="s">
        <v>19</v>
      </c>
      <c r="L9" s="194"/>
      <c r="M9" s="194"/>
      <c r="N9" s="194"/>
      <c r="O9" s="194" t="s">
        <v>19</v>
      </c>
      <c r="P9" s="194"/>
      <c r="Q9" s="194"/>
      <c r="R9" s="194"/>
      <c r="S9" s="194"/>
      <c r="T9" s="194"/>
    </row>
    <row r="10" ht="19.5" customHeight="1" spans="1:20">
      <c r="A10" s="204" t="s">
        <v>240</v>
      </c>
      <c r="B10" s="204"/>
      <c r="C10" s="204"/>
      <c r="D10" s="204" t="s">
        <v>241</v>
      </c>
      <c r="E10" s="194"/>
      <c r="F10" s="194"/>
      <c r="G10" s="194"/>
      <c r="H10" s="194" t="s">
        <v>19</v>
      </c>
      <c r="I10" s="194"/>
      <c r="J10" s="194" t="s">
        <v>19</v>
      </c>
      <c r="K10" s="194" t="s">
        <v>19</v>
      </c>
      <c r="L10" s="194"/>
      <c r="M10" s="194"/>
      <c r="N10" s="194"/>
      <c r="O10" s="194" t="s">
        <v>19</v>
      </c>
      <c r="P10" s="194"/>
      <c r="Q10" s="194"/>
      <c r="R10" s="194"/>
      <c r="S10" s="194"/>
      <c r="T10" s="194"/>
    </row>
    <row r="11" ht="19.5" customHeight="1" spans="1:20">
      <c r="A11" s="204" t="s">
        <v>242</v>
      </c>
      <c r="B11" s="204"/>
      <c r="C11" s="204"/>
      <c r="D11" s="204" t="s">
        <v>243</v>
      </c>
      <c r="E11" s="194"/>
      <c r="F11" s="194"/>
      <c r="G11" s="194"/>
      <c r="H11" s="194" t="s">
        <v>19</v>
      </c>
      <c r="I11" s="194"/>
      <c r="J11" s="194" t="s">
        <v>19</v>
      </c>
      <c r="K11" s="194" t="s">
        <v>19</v>
      </c>
      <c r="L11" s="194"/>
      <c r="M11" s="194"/>
      <c r="N11" s="194"/>
      <c r="O11" s="194" t="s">
        <v>19</v>
      </c>
      <c r="P11" s="194"/>
      <c r="Q11" s="194"/>
      <c r="R11" s="194"/>
      <c r="S11" s="194"/>
      <c r="T11" s="194"/>
    </row>
    <row r="12" ht="19.5" customHeight="1" spans="1:20">
      <c r="A12" s="204" t="s">
        <v>244</v>
      </c>
      <c r="B12" s="204"/>
      <c r="C12" s="204"/>
      <c r="D12" s="204" t="s">
        <v>245</v>
      </c>
      <c r="E12" s="194"/>
      <c r="F12" s="194"/>
      <c r="G12" s="194"/>
      <c r="H12" s="194" t="s">
        <v>19</v>
      </c>
      <c r="I12" s="194"/>
      <c r="J12" s="194" t="s">
        <v>19</v>
      </c>
      <c r="K12" s="194" t="s">
        <v>19</v>
      </c>
      <c r="L12" s="194"/>
      <c r="M12" s="194"/>
      <c r="N12" s="194"/>
      <c r="O12" s="194" t="s">
        <v>19</v>
      </c>
      <c r="P12" s="194"/>
      <c r="Q12" s="194"/>
      <c r="R12" s="194"/>
      <c r="S12" s="194"/>
      <c r="T12" s="194"/>
    </row>
    <row r="13" ht="19.5" customHeight="1" spans="1:20">
      <c r="A13" s="204" t="s">
        <v>573</v>
      </c>
      <c r="B13" s="204"/>
      <c r="C13" s="204"/>
      <c r="D13" s="204"/>
      <c r="E13" s="204"/>
      <c r="F13" s="204"/>
      <c r="G13" s="204"/>
      <c r="H13" s="204"/>
      <c r="I13" s="204"/>
      <c r="J13" s="204"/>
      <c r="K13" s="204"/>
      <c r="L13" s="204"/>
      <c r="M13" s="204"/>
      <c r="N13" s="204"/>
      <c r="O13" s="204"/>
      <c r="P13" s="204"/>
      <c r="Q13" s="204"/>
      <c r="R13" s="204"/>
      <c r="S13" s="204"/>
      <c r="T13" s="204"/>
    </row>
  </sheetData>
  <mergeCells count="32">
    <mergeCell ref="A4:D4"/>
    <mergeCell ref="E4:G4"/>
    <mergeCell ref="H4:J4"/>
    <mergeCell ref="K4:O4"/>
    <mergeCell ref="P4:T4"/>
    <mergeCell ref="L5:N5"/>
    <mergeCell ref="R5:T5"/>
    <mergeCell ref="A10:C10"/>
    <mergeCell ref="A11:C11"/>
    <mergeCell ref="A12:C12"/>
    <mergeCell ref="A13:T13"/>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F22" sqref="F22"/>
    </sheetView>
  </sheetViews>
  <sheetFormatPr defaultColWidth="9" defaultRowHeight="13.5"/>
  <cols>
    <col min="1" max="2" width="2.75" customWidth="1"/>
    <col min="3" max="3" width="4.875" customWidth="1"/>
    <col min="4" max="4" width="32.75" customWidth="1"/>
    <col min="5" max="6" width="15" customWidth="1"/>
    <col min="7" max="11" width="14" customWidth="1"/>
    <col min="12" max="12" width="15" customWidth="1"/>
  </cols>
  <sheetData>
    <row r="1" ht="27" spans="7:7">
      <c r="G1" s="203" t="s">
        <v>574</v>
      </c>
    </row>
    <row r="2" ht="14.25" spans="12:12">
      <c r="L2" s="190" t="s">
        <v>575</v>
      </c>
    </row>
    <row r="3" ht="14.25" spans="1:12">
      <c r="A3" s="190" t="s">
        <v>2</v>
      </c>
      <c r="L3" s="190" t="s">
        <v>3</v>
      </c>
    </row>
    <row r="4" ht="19.5" customHeight="1" spans="1:12">
      <c r="A4" s="197" t="s">
        <v>6</v>
      </c>
      <c r="B4" s="197"/>
      <c r="C4" s="197"/>
      <c r="D4" s="197"/>
      <c r="E4" s="197" t="s">
        <v>295</v>
      </c>
      <c r="F4" s="197"/>
      <c r="G4" s="197"/>
      <c r="H4" s="197" t="s">
        <v>296</v>
      </c>
      <c r="I4" s="197" t="s">
        <v>297</v>
      </c>
      <c r="J4" s="197" t="s">
        <v>120</v>
      </c>
      <c r="K4" s="197"/>
      <c r="L4" s="197"/>
    </row>
    <row r="5" ht="19.5" customHeight="1" spans="1:12">
      <c r="A5" s="197" t="s">
        <v>137</v>
      </c>
      <c r="B5" s="197"/>
      <c r="C5" s="197"/>
      <c r="D5" s="197" t="s">
        <v>138</v>
      </c>
      <c r="E5" s="197" t="s">
        <v>144</v>
      </c>
      <c r="F5" s="197" t="s">
        <v>576</v>
      </c>
      <c r="G5" s="197" t="s">
        <v>577</v>
      </c>
      <c r="H5" s="197"/>
      <c r="I5" s="197"/>
      <c r="J5" s="197" t="s">
        <v>144</v>
      </c>
      <c r="K5" s="197" t="s">
        <v>576</v>
      </c>
      <c r="L5" s="191" t="s">
        <v>577</v>
      </c>
    </row>
    <row r="6" ht="19.5" customHeight="1" spans="1:12">
      <c r="A6" s="197"/>
      <c r="B6" s="197"/>
      <c r="C6" s="197"/>
      <c r="D6" s="197"/>
      <c r="E6" s="197"/>
      <c r="F6" s="197"/>
      <c r="G6" s="197"/>
      <c r="H6" s="197"/>
      <c r="I6" s="197"/>
      <c r="J6" s="197"/>
      <c r="K6" s="197"/>
      <c r="L6" s="191" t="s">
        <v>302</v>
      </c>
    </row>
    <row r="7" ht="19.5" customHeight="1" spans="1:12">
      <c r="A7" s="197"/>
      <c r="B7" s="197"/>
      <c r="C7" s="197"/>
      <c r="D7" s="197"/>
      <c r="E7" s="197"/>
      <c r="F7" s="197"/>
      <c r="G7" s="197"/>
      <c r="H7" s="197"/>
      <c r="I7" s="197"/>
      <c r="J7" s="197"/>
      <c r="K7" s="197"/>
      <c r="L7" s="191"/>
    </row>
    <row r="8" ht="19.5" customHeight="1" spans="1:12">
      <c r="A8" s="197" t="s">
        <v>141</v>
      </c>
      <c r="B8" s="197" t="s">
        <v>142</v>
      </c>
      <c r="C8" s="197" t="s">
        <v>143</v>
      </c>
      <c r="D8" s="197" t="s">
        <v>10</v>
      </c>
      <c r="E8" s="191" t="s">
        <v>11</v>
      </c>
      <c r="F8" s="191" t="s">
        <v>12</v>
      </c>
      <c r="G8" s="191" t="s">
        <v>23</v>
      </c>
      <c r="H8" s="191" t="s">
        <v>27</v>
      </c>
      <c r="I8" s="191" t="s">
        <v>31</v>
      </c>
      <c r="J8" s="191" t="s">
        <v>35</v>
      </c>
      <c r="K8" s="191" t="s">
        <v>40</v>
      </c>
      <c r="L8" s="191" t="s">
        <v>44</v>
      </c>
    </row>
    <row r="9" ht="19.5" customHeight="1" spans="1:12">
      <c r="A9" s="197"/>
      <c r="B9" s="197"/>
      <c r="C9" s="197"/>
      <c r="D9" s="197" t="s">
        <v>144</v>
      </c>
      <c r="E9" s="194"/>
      <c r="F9" s="194"/>
      <c r="G9" s="194"/>
      <c r="H9" s="194"/>
      <c r="I9" s="194"/>
      <c r="J9" s="194"/>
      <c r="K9" s="194"/>
      <c r="L9" s="194"/>
    </row>
    <row r="10" ht="19.5" customHeight="1" spans="1:12">
      <c r="A10" s="204"/>
      <c r="B10" s="204"/>
      <c r="C10" s="204"/>
      <c r="D10" s="204"/>
      <c r="E10" s="194"/>
      <c r="F10" s="194"/>
      <c r="G10" s="194"/>
      <c r="H10" s="194"/>
      <c r="I10" s="194"/>
      <c r="J10" s="194"/>
      <c r="K10" s="194"/>
      <c r="L10" s="194"/>
    </row>
    <row r="11" ht="24" customHeight="1" spans="1:12">
      <c r="A11" s="204" t="s">
        <v>578</v>
      </c>
      <c r="B11" s="204"/>
      <c r="C11" s="204"/>
      <c r="D11" s="204"/>
      <c r="E11" s="204"/>
      <c r="F11" s="204"/>
      <c r="G11" s="204"/>
      <c r="H11" s="204"/>
      <c r="I11" s="204"/>
      <c r="J11" s="204"/>
      <c r="K11" s="204"/>
      <c r="L11" s="204"/>
    </row>
    <row r="12" ht="21" customHeight="1" spans="1:12">
      <c r="A12" s="205" t="s">
        <v>579</v>
      </c>
      <c r="B12" s="205"/>
      <c r="C12" s="205"/>
      <c r="D12" s="205"/>
      <c r="E12" s="205"/>
      <c r="F12" s="205"/>
      <c r="G12" s="205"/>
      <c r="H12" s="205"/>
      <c r="I12" s="205"/>
      <c r="J12" s="205"/>
      <c r="K12" s="205"/>
      <c r="L12" s="205"/>
    </row>
  </sheetData>
  <mergeCells count="19">
    <mergeCell ref="A4:D4"/>
    <mergeCell ref="E4:G4"/>
    <mergeCell ref="J4:L4"/>
    <mergeCell ref="A10:C10"/>
    <mergeCell ref="A11:L11"/>
    <mergeCell ref="A12:L12"/>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附表01 收入支出决算表</vt:lpstr>
      <vt:lpstr>附表02 收入决算表</vt:lpstr>
      <vt:lpstr>附表03 支出决算表</vt:lpstr>
      <vt:lpstr>附表04 财政拨款收入支出决算表</vt:lpstr>
      <vt:lpstr>附表05 一般公共预算财政拨款收入支出决算表</vt:lpstr>
      <vt:lpstr>附表06 一般公共预算财政拨款基本支出决算表</vt:lpstr>
      <vt:lpstr>附表07 一般公共预算财政拨款项目支出决算表</vt:lpstr>
      <vt:lpstr>附表08 政府性基金预算财政拨款收入支出决算表</vt:lpstr>
      <vt:lpstr>附表09 国有资本经营预算财政拨款收入支出决算表</vt:lpstr>
      <vt:lpstr>附表10 财政拨款“三公”经费、行政参公单位机关运行经费情况表</vt:lpstr>
      <vt:lpstr>附表11 一般公共预算财政拨款“三公”经费情况表</vt:lpstr>
      <vt:lpstr>附表12国有资产使用情况表</vt:lpstr>
      <vt:lpstr>附表13 部门整体支出绩效自评情况</vt:lpstr>
      <vt:lpstr>附表14 部门整体支出绩效自评表</vt:lpstr>
      <vt:lpstr>附表15项目支出绩效自评表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贾云峰</cp:lastModifiedBy>
  <dcterms:created xsi:type="dcterms:W3CDTF">2024-09-14T07:58:00Z</dcterms:created>
  <dcterms:modified xsi:type="dcterms:W3CDTF">2024-11-08T08:26:31Z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2024-09-14T07:58:49.956Z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E66CBBF2868141F2A10BA97EB13D0C47_13</vt:lpwstr>
  </property>
  <property fmtid="{D5CDD505-2E9C-101B-9397-08002B2CF9AE}" pid="10" name="KSOProductBuildVer">
    <vt:lpwstr>2052-12.1.0.17145</vt:lpwstr>
  </property>
</Properties>
</file>