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4"/>
  </bookViews>
  <sheets>
    <sheet name="附表1 收入支出决算表" sheetId="3" r:id="rId1"/>
    <sheet name="附表2 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 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<sst xmlns="http://schemas.openxmlformats.org/spreadsheetml/2006/main" count="7620" uniqueCount="1964">
  <si>
    <t>收入支出决算表</t>
  </si>
  <si>
    <t>公开01表</t>
  </si>
  <si>
    <t>部门：永德县农业农村局</t>
  </si>
  <si>
    <t>金额单位：元</t>
  </si>
  <si>
    <t>收入</t>
  </si>
  <si>
    <t>支出</t>
  </si>
  <si>
    <t>项目</t>
  </si>
  <si>
    <t>行次</t>
  </si>
  <si>
    <t>金额</t>
  </si>
  <si>
    <t>项目(按功能分类)</t>
  </si>
  <si>
    <t>栏次</t>
  </si>
  <si>
    <t>1</t>
  </si>
  <si>
    <t>2</t>
  </si>
  <si>
    <t>一、一般公共预算财政拨款收入</t>
  </si>
  <si>
    <t>153,971,802.84</t>
  </si>
  <si>
    <t>一、一般公共服务支出</t>
  </si>
  <si>
    <t>31</t>
  </si>
  <si>
    <t>99,965.00</t>
  </si>
  <si>
    <t>二、政府性基金预算财政拨款收入</t>
  </si>
  <si>
    <t>5,470,544.36</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</si>
  <si>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</si>
  <si>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</si>
  <si>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</si>
  <si>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</si>
  <si>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</si>
  <si>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</si>
  <si>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</si>
  <si>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</si>
  <si>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</si>
  <si>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</si>
  <si>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</si>
  <si>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</si>
  <si>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</si>
  <si>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</si>
  <si>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</si>
  <si>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</si>
  <si>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</si>
  <si>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</si>
  <si>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</si>
  <si>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</si>
  <si>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</si>
  <si>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</si>
  <si>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</si>
  <si>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</si>
  <si>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</si>
  <si>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563,592.64</t>
  </si>
  <si>
    <t>八、社会保障和就业支出</t>
  </si>
  <si>
    <t>38</t>
  </si>
  <si>
    <t>5,913,338.55</t>
  </si>
  <si>
    <t>9</t>
  </si>
  <si>
    <t>九、卫生健康支出</t>
  </si>
  <si>
    <t>39</t>
  </si>
  <si>
    <t>1,447,683.05</t>
  </si>
  <si>
    <t>10</t>
  </si>
  <si>
    <t>十、节能环保支出</t>
  </si>
  <si>
    <t>40</t>
  </si>
  <si>
    <t>11</t>
  </si>
  <si>
    <t>十一、城乡社区支出</t>
  </si>
  <si>
    <t>41</t>
  </si>
  <si>
    <t>600,000.00</t>
  </si>
  <si>
    <t>12</t>
  </si>
  <si>
    <t>十二、农林水支出</t>
  </si>
  <si>
    <t>42</t>
  </si>
  <si>
    <t>156,177,967.58</t>
  </si>
  <si>
    <t>13</t>
  </si>
  <si>
    <t>十三、交通运输支出</t>
  </si>
  <si>
    <t>43</t>
  </si>
  <si>
    <t>14</t>
  </si>
  <si>
    <t>十四、资源勘探工业信息等支出</t>
  </si>
  <si>
    <t>44</t>
  </si>
  <si>
    <t>15</t>
  </si>
  <si>
    <t>十五、商业服务业等支出</t>
  </si>
  <si>
    <t>45</t>
  </si>
  <si>
    <t>923,712.06</t>
  </si>
  <si>
    <t>16</t>
  </si>
  <si>
    <t>十六、金融支出</t>
  </si>
  <si>
    <t>46</t>
  </si>
  <si>
    <t>17</t>
  </si>
  <si>
    <t>十七、援助其他地区支出</t>
  </si>
  <si>
    <t>47</t>
  </si>
  <si>
    <t>18</t>
  </si>
  <si>
    <t>十八、自然资源海洋气象等支出</t>
  </si>
  <si>
    <t>48</t>
  </si>
  <si>
    <t>19</t>
  </si>
  <si>
    <t>十九、住房保障支出</t>
  </si>
  <si>
    <t>49</t>
  </si>
  <si>
    <t>1,708,450.00</t>
  </si>
  <si>
    <t>20</t>
  </si>
  <si>
    <t>二十、粮油物资储备支出</t>
  </si>
  <si>
    <t>50</t>
  </si>
  <si>
    <t>21</t>
  </si>
  <si>
    <t>二十一、国有资本经营预算支出</t>
  </si>
  <si>
    <t>51</t>
  </si>
  <si>
    <t>22</t>
  </si>
  <si>
    <t>二十二、灾害防治及应急管理支出</t>
  </si>
  <si>
    <t>52</t>
  </si>
  <si>
    <t>23</t>
  </si>
  <si>
    <t>二十三、其他支出</t>
  </si>
  <si>
    <t>53</t>
  </si>
  <si>
    <t>4,870,544.36</t>
  </si>
  <si>
    <t>24</t>
  </si>
  <si>
    <t>二十四、债务还本支出</t>
  </si>
  <si>
    <t>54</t>
  </si>
  <si>
    <t>25</t>
  </si>
  <si>
    <t>二十五、债务付息支出</t>
  </si>
  <si>
    <t>55</t>
  </si>
  <si>
    <t>26</t>
  </si>
  <si>
    <t>二十六、抗疫特别国债安排的支出</t>
  </si>
  <si>
    <t>56</t>
  </si>
  <si>
    <t>本年收入合计</t>
  </si>
  <si>
    <t>27</t>
  </si>
  <si>
    <t>160,005,939.84</t>
  </si>
  <si>
    <t>本年支出合计</t>
  </si>
  <si>
    <t>57</t>
  </si>
  <si>
    <t>171,741,660.60</t>
  </si>
  <si>
    <t xml:space="preserve">    使用专用结余</t>
  </si>
  <si>
    <t>28</t>
  </si>
  <si>
    <t>结余分配</t>
  </si>
  <si>
    <t>58</t>
  </si>
  <si>
    <t xml:space="preserve">    年初结转和结余</t>
  </si>
  <si>
    <t>29</t>
  </si>
  <si>
    <t>24,596,498.52</t>
  </si>
  <si>
    <t>年末结转和结余</t>
  </si>
  <si>
    <t>59</t>
  </si>
  <si>
    <t>12,860,777.76</t>
  </si>
  <si>
    <t>总计</t>
  </si>
  <si>
    <t>30</t>
  </si>
  <si>
    <t>184,602,438.36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</si>
  <si>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</si>
  <si>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</si>
  <si>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</si>
  <si>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</si>
  <si>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</si>
  <si>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</si>
  <si>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</si>
  <si>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</si>
  <si>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</si>
  <si>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</si>
  <si>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</si>
  <si>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</si>
  <si>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</si>
  <si>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</si>
  <si>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</si>
  <si>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</si>
  <si>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</si>
  <si>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</si>
  <si>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</si>
  <si>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159,442,347.20</t>
  </si>
  <si>
    <t>201</t>
  </si>
  <si>
    <t>一般公共服务支出</t>
  </si>
  <si>
    <t>20199</t>
  </si>
  <si>
    <t>其他一般公共服务支出</t>
  </si>
  <si>
    <t>2019999</t>
  </si>
  <si>
    <t>208</t>
  </si>
  <si>
    <t>社会保障和就业支出</t>
  </si>
  <si>
    <t>20805</t>
  </si>
  <si>
    <t>行政事业单位养老支出</t>
  </si>
  <si>
    <t>5,545,945.97</t>
  </si>
  <si>
    <t>2080501</t>
  </si>
  <si>
    <t>行政单位离退休</t>
  </si>
  <si>
    <t>2,329,013.76</t>
  </si>
  <si>
    <t>2080505</t>
  </si>
  <si>
    <t>机关事业单位基本养老保险缴费支出</t>
  </si>
  <si>
    <t>2,251,128.88</t>
  </si>
  <si>
    <t>2080506</t>
  </si>
  <si>
    <t>机关事业单位职业年金缴费支出</t>
  </si>
  <si>
    <t>965,803.33</t>
  </si>
  <si>
    <t>20808</t>
  </si>
  <si>
    <t>抚恤</t>
  </si>
  <si>
    <t>367,392.58</t>
  </si>
  <si>
    <t>2080801</t>
  </si>
  <si>
    <t>死亡抚恤</t>
  </si>
  <si>
    <t>210</t>
  </si>
  <si>
    <t>卫生健康支出</t>
  </si>
  <si>
    <t>21011</t>
  </si>
  <si>
    <t>行政事业单位医疗</t>
  </si>
  <si>
    <t>2101101</t>
  </si>
  <si>
    <t>行政单位医疗</t>
  </si>
  <si>
    <t>1,118,105.15</t>
  </si>
  <si>
    <t>2101199</t>
  </si>
  <si>
    <t>其他行政事业单位医疗支出</t>
  </si>
  <si>
    <t>329,577.90</t>
  </si>
  <si>
    <t>212</t>
  </si>
  <si>
    <t>城乡社区支出</t>
  </si>
  <si>
    <t>21208</t>
  </si>
  <si>
    <t>国有土地使用权出让收入安排的支出</t>
  </si>
  <si>
    <t>2120814</t>
  </si>
  <si>
    <t>农业生产发展支出</t>
  </si>
  <si>
    <t>400,000.00</t>
  </si>
  <si>
    <t>2120815</t>
  </si>
  <si>
    <t>农村社会事业支出</t>
  </si>
  <si>
    <t>200,000.00</t>
  </si>
  <si>
    <t>213</t>
  </si>
  <si>
    <t>农林水支出</t>
  </si>
  <si>
    <t>144,442,246.82</t>
  </si>
  <si>
    <t>143,878,654.18</t>
  </si>
  <si>
    <t>21301</t>
  </si>
  <si>
    <t>农业农村</t>
  </si>
  <si>
    <t>112,675,544.92</t>
  </si>
  <si>
    <t>112,111,952.28</t>
  </si>
  <si>
    <t>2130101</t>
  </si>
  <si>
    <t>行政运行</t>
  </si>
  <si>
    <t>4,002,380.20</t>
  </si>
  <si>
    <t>3,514,197.76</t>
  </si>
  <si>
    <t>488,182.44</t>
  </si>
  <si>
    <t>2130104</t>
  </si>
  <si>
    <t>事业运行</t>
  </si>
  <si>
    <t>14,551,573.52</t>
  </si>
  <si>
    <t>2130106</t>
  </si>
  <si>
    <t>科技转化与推广服务</t>
  </si>
  <si>
    <t>1,345,525.00</t>
  </si>
  <si>
    <t>1,285,525.00</t>
  </si>
  <si>
    <t>60,000.00</t>
  </si>
  <si>
    <t>2130108</t>
  </si>
  <si>
    <t>病虫害控制</t>
  </si>
  <si>
    <t>11,600.00</t>
  </si>
  <si>
    <t>2130109</t>
  </si>
  <si>
    <t>农产品质量安全</t>
  </si>
  <si>
    <t>34,035.00</t>
  </si>
  <si>
    <t>2130120</t>
  </si>
  <si>
    <t>稳定农民收入补贴</t>
  </si>
  <si>
    <t>4,470,000.00</t>
  </si>
  <si>
    <t>2130122</t>
  </si>
  <si>
    <t>农业生产发展</t>
  </si>
  <si>
    <t>60,979,931.20</t>
  </si>
  <si>
    <t>60,964,521.00</t>
  </si>
  <si>
    <t>15,410.20</t>
  </si>
  <si>
    <t>2130124</t>
  </si>
  <si>
    <t>农村合作经济</t>
  </si>
  <si>
    <t>90,000.00</t>
  </si>
  <si>
    <t>2130126</t>
  </si>
  <si>
    <t>农村社会事业</t>
  </si>
  <si>
    <t>4,860,100.00</t>
  </si>
  <si>
    <t>2130135</t>
  </si>
  <si>
    <t>农业资源保护修复与利用</t>
  </si>
  <si>
    <t>6,020,000.00</t>
  </si>
  <si>
    <t>2130153</t>
  </si>
  <si>
    <t>农田建设</t>
  </si>
  <si>
    <t>15,915,000.00</t>
  </si>
  <si>
    <t>2130199</t>
  </si>
  <si>
    <t>其他农业农村支出</t>
  </si>
  <si>
    <t>395,400.00</t>
  </si>
  <si>
    <t>21303</t>
  </si>
  <si>
    <t>水利</t>
  </si>
  <si>
    <t>40,000.00</t>
  </si>
  <si>
    <t>2130316</t>
  </si>
  <si>
    <t>农村水利</t>
  </si>
  <si>
    <t>21305</t>
  </si>
  <si>
    <t>巩固拓展脱贫攻坚成果衔接乡村振兴</t>
  </si>
  <si>
    <t>27,051,283.00</t>
  </si>
  <si>
    <t>2130504</t>
  </si>
  <si>
    <t>农村基础设施建设</t>
  </si>
  <si>
    <t>5,940,000.00</t>
  </si>
  <si>
    <t>2130505</t>
  </si>
  <si>
    <t>生产发展</t>
  </si>
  <si>
    <t>21,111,283.00</t>
  </si>
  <si>
    <t>21308</t>
  </si>
  <si>
    <t>普惠金融发展支出</t>
  </si>
  <si>
    <t>4,475,418.90</t>
  </si>
  <si>
    <t>2130803</t>
  </si>
  <si>
    <t>农业保险保费补贴</t>
  </si>
  <si>
    <t>21399</t>
  </si>
  <si>
    <t>其他农林水支出</t>
  </si>
  <si>
    <t>2139999</t>
  </si>
  <si>
    <t>216</t>
  </si>
  <si>
    <t>商业服务业等支出</t>
  </si>
  <si>
    <t>21602</t>
  </si>
  <si>
    <t>商业流通事务</t>
  </si>
  <si>
    <t>700,000.00</t>
  </si>
  <si>
    <t>2160299</t>
  </si>
  <si>
    <t>其他商业流通事务支出</t>
  </si>
  <si>
    <t>21699</t>
  </si>
  <si>
    <t>其他商业服务业等支出</t>
  </si>
  <si>
    <t>223,712.06</t>
  </si>
  <si>
    <t>2169999</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</si>
  <si>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</si>
  <si>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</si>
  <si>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</si>
  <si>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</si>
  <si>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</si>
  <si>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</si>
  <si>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</si>
  <si>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</si>
  <si>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</si>
  <si>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</si>
  <si>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</si>
  <si>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</si>
  <si>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</si>
  <si>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</si>
  <si>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</si>
  <si>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</si>
  <si>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</si>
  <si>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</si>
  <si>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</si>
  <si>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</si>
  <si>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18,099,112.72</t>
  </si>
  <si>
    <t>138,078,854.86</t>
  </si>
  <si>
    <t>124,411,265.68</t>
  </si>
  <si>
    <t>106,312,152.96</t>
  </si>
  <si>
    <t>4,040,862.46</t>
  </si>
  <si>
    <t>3,547,539.20</t>
  </si>
  <si>
    <t>493,323.26</t>
  </si>
  <si>
    <t>14,621,143.58</t>
  </si>
  <si>
    <t>69,570.06</t>
  </si>
  <si>
    <t>9,453,540.74</t>
  </si>
  <si>
    <t>950,314.00</t>
  </si>
  <si>
    <t>220,035.00</t>
  </si>
  <si>
    <t>2130119</t>
  </si>
  <si>
    <t>防灾救灾</t>
  </si>
  <si>
    <t>603,000.00</t>
  </si>
  <si>
    <t>61,010,411.90</t>
  </si>
  <si>
    <t>690,000.00</t>
  </si>
  <si>
    <t>6,220,000.00</t>
  </si>
  <si>
    <t>1,356,858.00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</si>
  <si>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</si>
  <si>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</si>
  <si>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</si>
  <si>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</si>
  <si>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</si>
  <si>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</si>
  <si>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</si>
  <si>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</si>
  <si>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</si>
  <si>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</si>
  <si>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</si>
  <si>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</si>
  <si>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</si>
  <si>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</si>
  <si>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</si>
  <si>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155,492,809.62</t>
  </si>
  <si>
    <t>171,056,502.64</t>
  </si>
  <si>
    <t>165,585,958.28</t>
  </si>
  <si>
    <t>年初财政拨款结转和结余</t>
  </si>
  <si>
    <t>20,499,713.80</t>
  </si>
  <si>
    <t>年末财政拨款结转和结余</t>
  </si>
  <si>
    <t>8,885,558.36</t>
  </si>
  <si>
    <t>61</t>
  </si>
  <si>
    <t>62</t>
  </si>
  <si>
    <t>63</t>
  </si>
  <si>
    <t>179,942,061.00</t>
  </si>
  <si>
    <t>64</t>
  </si>
  <si>
    <t>174,471,516.64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</si>
  <si>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</si>
  <si>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</si>
  <si>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</si>
  <si>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</si>
  <si>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</si>
  <si>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</si>
  <si>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</si>
  <si>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</si>
  <si>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</si>
  <si>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</si>
  <si>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</si>
  <si>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</si>
  <si>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20,000.00</t>
  </si>
  <si>
    <t>20,479,713.80</t>
  </si>
  <si>
    <t>27,135,242.88</t>
  </si>
  <si>
    <t>126,836,559.96</t>
  </si>
  <si>
    <t>26,160,610.54</t>
  </si>
  <si>
    <t>974,632.34</t>
  </si>
  <si>
    <t>8,865,558.36</t>
  </si>
  <si>
    <t>206</t>
  </si>
  <si>
    <t>科学技术支出</t>
  </si>
  <si>
    <t>100,000.00</t>
  </si>
  <si>
    <t>20604</t>
  </si>
  <si>
    <t>技术研究与开发</t>
  </si>
  <si>
    <t>2060499</t>
  </si>
  <si>
    <t>其他技术研究与开发支出</t>
  </si>
  <si>
    <t>5,862,338.55</t>
  </si>
  <si>
    <t>51,000.00</t>
  </si>
  <si>
    <t>5,494,945.97</t>
  </si>
  <si>
    <t>2,278,013.76</t>
  </si>
  <si>
    <t>211</t>
  </si>
  <si>
    <t>节能环保支出</t>
  </si>
  <si>
    <t>21106</t>
  </si>
  <si>
    <t>退耕还林还草</t>
  </si>
  <si>
    <t>2110699</t>
  </si>
  <si>
    <t>其他退耕还林还草支出</t>
  </si>
  <si>
    <t>20,394,713.80</t>
  </si>
  <si>
    <t>20,374,713.80</t>
  </si>
  <si>
    <t>18,065,771.28</t>
  </si>
  <si>
    <t>125,812,882.90</t>
  </si>
  <si>
    <t>17,142,138.94</t>
  </si>
  <si>
    <t>923,632.34</t>
  </si>
  <si>
    <t>137,427,038.34</t>
  </si>
  <si>
    <t>8,780,558.36</t>
  </si>
  <si>
    <t>8,760,558.36</t>
  </si>
  <si>
    <t>94,046,181.00</t>
  </si>
  <si>
    <t>105,660,336.44</t>
  </si>
  <si>
    <t>2130102</t>
  </si>
  <si>
    <t>一般行政管理事务</t>
  </si>
  <si>
    <t>2,000.00</t>
  </si>
  <si>
    <t>2,670,771.32</t>
  </si>
  <si>
    <t>9,928,493.33</t>
  </si>
  <si>
    <t>9,405,448.74</t>
  </si>
  <si>
    <t>1,808,569.59</t>
  </si>
  <si>
    <t>1,122,174.86</t>
  </si>
  <si>
    <t>946,636.00</t>
  </si>
  <si>
    <t>187,138.86</t>
  </si>
  <si>
    <t>186,000.00</t>
  </si>
  <si>
    <t>2130112</t>
  </si>
  <si>
    <t>行业业务管理</t>
  </si>
  <si>
    <t>50,000.00</t>
  </si>
  <si>
    <t>850,530.00</t>
  </si>
  <si>
    <t>247,530.00</t>
  </si>
  <si>
    <t>2130121</t>
  </si>
  <si>
    <t>农业结构调整补贴</t>
  </si>
  <si>
    <t>178,592.66</t>
  </si>
  <si>
    <t>60,973,258.70</t>
  </si>
  <si>
    <t>169,854.96</t>
  </si>
  <si>
    <t>1,600,000.00</t>
  </si>
  <si>
    <t>1,000,000.00</t>
  </si>
  <si>
    <t>2,236,000.00</t>
  </si>
  <si>
    <t>2,036,000.00</t>
  </si>
  <si>
    <t>1,550,151.63</t>
  </si>
  <si>
    <t>588,693.63</t>
  </si>
  <si>
    <t>21302</t>
  </si>
  <si>
    <t>林业和草原</t>
  </si>
  <si>
    <t>2130299</t>
  </si>
  <si>
    <t>其他林业和草原支出</t>
  </si>
  <si>
    <t>214</t>
  </si>
  <si>
    <t>交通运输支出</t>
  </si>
  <si>
    <t>5,000.00</t>
  </si>
  <si>
    <t>21499</t>
  </si>
  <si>
    <t>其他交通运输支出</t>
  </si>
  <si>
    <t>2149999</t>
  </si>
  <si>
    <t>注：本表反映部门本年度一般公共预算财政拨款的收支和年初、年末结转结余情况。</t>
  </si>
  <si>
    <t>一般公共预算财政拨款基本支出决算表</t>
  </si>
  <si>
    <t>公开06表</t>
  </si>
  <si>
    <t>科目编码</t>
  </si>
  <si>
    <t>301</t>
  </si>
  <si>
    <t>工资福利支出</t>
  </si>
  <si>
    <t>23,515,204.20</t>
  </si>
  <si>
    <t>302</t>
  </si>
  <si>
    <t>商品和服务支出</t>
  </si>
  <si>
    <t>310</t>
  </si>
  <si>
    <t>资本性支出</t>
  </si>
  <si>
    <t>30101</t>
  </si>
  <si>
    <t xml:space="preserve">  基本工资</t>
  </si>
  <si>
    <t>7,032,005.00</t>
  </si>
  <si>
    <t>30201</t>
  </si>
  <si>
    <t xml:space="preserve">  办公费</t>
  </si>
  <si>
    <t>31001</t>
  </si>
  <si>
    <t xml:space="preserve">  房屋建筑物购建</t>
  </si>
  <si>
    <t>30102</t>
  </si>
  <si>
    <t xml:space="preserve">  津贴补贴</t>
  </si>
  <si>
    <t>2,369,653.42</t>
  </si>
  <si>
    <t>30202</t>
  </si>
  <si>
    <t xml:space="preserve">  印刷费</t>
  </si>
  <si>
    <t>31002</t>
  </si>
  <si>
    <t xml:space="preserve">  办公设备购置</t>
  </si>
  <si>
    <t>30103</t>
  </si>
  <si>
    <t xml:space="preserve">  奖金</t>
  </si>
  <si>
    <t>536,131.00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</si>
  <si>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</si>
  <si>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</si>
  <si>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</si>
  <si>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</si>
  <si>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</si>
  <si>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</si>
  <si>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</si>
  <si>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</si>
  <si>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</si>
  <si>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</si>
  <si>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</si>
  <si>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</si>
  <si>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7,204,349.52</t>
  </si>
  <si>
    <t>30205</t>
  </si>
  <si>
    <t xml:space="preserve">  水费</t>
  </si>
  <si>
    <t>9,000.00</t>
  </si>
  <si>
    <t>31006</t>
  </si>
  <si>
    <t xml:space="preserve">  大型修缮</t>
  </si>
  <si>
    <t>30108</t>
  </si>
  <si>
    <t xml:space="preserve">  机关事业单位基本养老保险缴费</t>
  </si>
  <si>
    <t>30206</t>
  </si>
  <si>
    <t xml:space="preserve">  电费</t>
  </si>
  <si>
    <t>27,600.00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</si>
  <si>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</si>
  <si>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</si>
  <si>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</si>
  <si>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</si>
  <si>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</si>
  <si>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</si>
  <si>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</si>
  <si>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</si>
  <si>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</si>
  <si>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</si>
  <si>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</si>
  <si>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</si>
  <si>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</si>
  <si>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</si>
  <si>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</si>
  <si>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</si>
  <si>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</si>
  <si>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</si>
  <si>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5,400.00</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</si>
  <si>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</si>
  <si>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</si>
  <si>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</si>
  <si>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</si>
  <si>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</si>
  <si>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</si>
  <si>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</si>
  <si>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</si>
  <si>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</si>
  <si>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</si>
  <si>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</si>
  <si>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</si>
  <si>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</si>
  <si>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</si>
  <si>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</si>
  <si>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</si>
  <si>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</si>
  <si>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</si>
  <si>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3,000.00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</si>
  <si>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</si>
  <si>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</si>
  <si>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</si>
  <si>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</si>
  <si>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</si>
  <si>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</si>
  <si>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</si>
  <si>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</si>
  <si>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</si>
  <si>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</si>
  <si>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2,645,406.34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</si>
  <si>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</si>
  <si>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</si>
  <si>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</si>
  <si>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</si>
  <si>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</si>
  <si>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</si>
  <si>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</si>
  <si>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</si>
  <si>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</si>
  <si>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</si>
  <si>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</si>
  <si>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</si>
  <si>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</si>
  <si>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</si>
  <si>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106,800.00</t>
  </si>
  <si>
    <t>31099</t>
  </si>
  <si>
    <t xml:space="preserve">  其他资本性支出</t>
  </si>
  <si>
    <t>30303</t>
  </si>
  <si>
    <t xml:space="preserve">  退职（役）费</t>
  </si>
  <si>
    <t>30218</t>
  </si>
  <si>
    <t xml:space="preserve">  专用材料费</t>
  </si>
  <si>
    <t>312</t>
  </si>
  <si>
    <t>对企业补助</t>
  </si>
  <si>
    <t>30304</t>
  </si>
  <si>
    <t xml:space="preserve">  抚恤金</t>
  </si>
  <si>
    <t>335,178.00</t>
  </si>
  <si>
    <t>30224</t>
  </si>
  <si>
    <t xml:space="preserve">  被装购置费</t>
  </si>
  <si>
    <t>31201</t>
  </si>
  <si>
    <t xml:space="preserve">  资本金注入</t>
  </si>
  <si>
    <t>30305</t>
  </si>
  <si>
    <t xml:space="preserve">  生活补助</t>
  </si>
  <si>
    <t>32,214.58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</si>
  <si>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</si>
  <si>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</si>
  <si>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</si>
  <si>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</si>
  <si>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</si>
  <si>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</si>
  <si>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</si>
  <si>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</si>
  <si>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</si>
  <si>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</si>
  <si>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</si>
  <si>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</si>
  <si>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</si>
  <si>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</si>
  <si>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</si>
  <si>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</si>
  <si>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</si>
  <si>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</si>
  <si>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</si>
  <si>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</si>
  <si>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</si>
  <si>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</si>
  <si>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</si>
  <si>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</si>
  <si>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</si>
  <si>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</si>
  <si>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</si>
  <si>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</si>
  <si>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</si>
  <si>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</si>
  <si>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</si>
  <si>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120,000.00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</si>
  <si>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</si>
  <si>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</si>
  <si>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</si>
  <si>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</si>
  <si>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</si>
  <si>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</si>
  <si>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</si>
  <si>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</si>
  <si>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</si>
  <si>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</si>
  <si>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</si>
  <si>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</si>
  <si>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</si>
  <si>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</si>
  <si>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</si>
  <si>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</si>
  <si>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</si>
  <si>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</si>
  <si>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</si>
  <si>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</si>
  <si>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</si>
  <si>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</si>
  <si>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</si>
  <si>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</si>
  <si>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</si>
  <si>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</si>
  <si>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</si>
  <si>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</si>
  <si>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</si>
  <si>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</si>
  <si>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</si>
  <si>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</si>
  <si>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</si>
  <si>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</si>
  <si>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</si>
  <si>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</si>
  <si>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3,192,957.50</t>
  </si>
  <si>
    <t>309</t>
  </si>
  <si>
    <t>资本性支出（基本建设）</t>
  </si>
  <si>
    <t>3,725,000.00</t>
  </si>
  <si>
    <t>311</t>
  </si>
  <si>
    <t>对企业补助（基本建设）</t>
  </si>
  <si>
    <t>312,542.00</t>
  </si>
  <si>
    <t>30901</t>
  </si>
  <si>
    <t>31101</t>
  </si>
  <si>
    <t>76,000.00</t>
  </si>
  <si>
    <t>30902</t>
  </si>
  <si>
    <t>31199</t>
  </si>
  <si>
    <t>30903</t>
  </si>
  <si>
    <t>520,000.00</t>
  </si>
  <si>
    <t>30905</t>
  </si>
  <si>
    <t>30906</t>
  </si>
  <si>
    <t>30907</t>
  </si>
  <si>
    <t>30908</t>
  </si>
  <si>
    <t>30913</t>
  </si>
  <si>
    <t>30919</t>
  </si>
  <si>
    <t>313</t>
  </si>
  <si>
    <t>对社会保障基金补助</t>
  </si>
  <si>
    <t>589,979.50</t>
  </si>
  <si>
    <t>30921</t>
  </si>
  <si>
    <t>31302</t>
  </si>
  <si>
    <t xml:space="preserve">  对社会保险基金补助</t>
  </si>
  <si>
    <t>30922</t>
  </si>
  <si>
    <t>31303</t>
  </si>
  <si>
    <t xml:space="preserve">  补充全国社会保障基金</t>
  </si>
  <si>
    <t>127,242.06</t>
  </si>
  <si>
    <t>30999</t>
  </si>
  <si>
    <t xml:space="preserve">  其他基本建设支出</t>
  </si>
  <si>
    <t>31304</t>
  </si>
  <si>
    <t xml:space="preserve">  对机关事业单位职业年金的补助</t>
  </si>
  <si>
    <t>18,753.28</t>
  </si>
  <si>
    <t>37,590,981.00</t>
  </si>
  <si>
    <t>93,421,776.90</t>
  </si>
  <si>
    <t>762,846.86</t>
  </si>
  <si>
    <t>504,928.00</t>
  </si>
  <si>
    <t>506,470.00</t>
  </si>
  <si>
    <t>64,577.00</t>
  </si>
  <si>
    <t>36,470,900.00</t>
  </si>
  <si>
    <t>14,908,490.00</t>
  </si>
  <si>
    <t>74,283.00</t>
  </si>
  <si>
    <t>531,935.00</t>
  </si>
  <si>
    <t>540,612.00</t>
  </si>
  <si>
    <t>461,458.00</t>
  </si>
  <si>
    <t>78,040,228.90</t>
  </si>
  <si>
    <t>48,469.80</t>
  </si>
  <si>
    <t xml:space="preserve">  其他对个人和家庭的补助</t>
  </si>
  <si>
    <t>34,400.00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</si>
  <si>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</si>
  <si>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</si>
  <si>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</si>
  <si>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</si>
  <si>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</si>
  <si>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</si>
  <si>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</si>
  <si>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</si>
  <si>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</si>
  <si>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</si>
  <si>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</si>
  <si>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</si>
  <si>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</si>
  <si>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</si>
  <si>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</si>
  <si>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</si>
  <si>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</si>
  <si>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</si>
  <si>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</si>
  <si>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</si>
  <si>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</si>
  <si>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236,800.00</t>
  </si>
  <si>
    <t>275,269.80</t>
  </si>
  <si>
    <t xml:space="preserve">  1．因公出国（境）费</t>
  </si>
  <si>
    <t xml:space="preserve">  2．公务用车购置及运行维护费</t>
  </si>
  <si>
    <t>130,000.00</t>
  </si>
  <si>
    <t>168,469.80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</si>
  <si>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</si>
  <si>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</si>
  <si>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</si>
  <si>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</si>
  <si>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</si>
  <si>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</si>
  <si>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</si>
  <si>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</si>
  <si>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</si>
  <si>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</si>
  <si>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</si>
  <si>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</si>
  <si>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</si>
  <si>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</si>
  <si>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</si>
  <si>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</si>
  <si>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</si>
  <si>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 xml:space="preserve"> </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</si>
  <si>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</si>
  <si>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</si>
  <si>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</si>
  <si>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</si>
  <si>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</si>
  <si>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</si>
  <si>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</si>
  <si>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</si>
  <si>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</si>
  <si>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</si>
  <si>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</si>
  <si>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</si>
  <si>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</si>
  <si>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</si>
  <si>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</si>
  <si>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</si>
  <si>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</si>
  <si>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</si>
  <si>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</si>
  <si>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</si>
  <si>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</si>
  <si>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</si>
  <si>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</si>
  <si>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</si>
  <si>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</si>
  <si>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</si>
  <si>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</si>
  <si>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</si>
  <si>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</si>
  <si>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</si>
  <si>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</si>
  <si>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</si>
  <si>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</si>
  <si>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</si>
  <si>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永德县农业农村局是财政全额拨款行政单位，加挂“永德县农业综合行政执法大队”牌子，永德县农业综合执法大队与永德县农业农村局实行“局队合一”体制；永德县农业农村局共设置11个内设机构（不定级别），包括：县委农办秘书股、办公室、政策法规股、农村社会事业发展规划股、计划财务股、农村改革与合作经济指导股、种植业及农业机械化管理股、科技信息和合作交流股、畜牧渔业股、项目管理股、绿色食品与农产品质量安全监管股;下设事业单位16个，分别是：热作指导站、农村能源工作站、经营管理站、农业技术推广站、植保植检站、土壤肥料工作站、水产站、农产品质量安全检测站、农业环境保护监测站、农业广播电视学校、畜牧站、动物疫病预防控制中心、动物卫生监督所、种子管理站、农机推广站、农机安全监理站。
在职人员编制155人，其中：行政编制 15人，事业编制132人、参照公务员管理事业编制8人。在职实有人数136人，其中：行政人员21人，事业人员112人、参照公务员管理人员3人；有退休人员 110人。</t>
  </si>
  <si>
    <t>（二）部门绩效目标的设立情况</t>
  </si>
  <si>
    <t>1.狠抓粮食和农业生产，巩固好国家产粮大县和生猪调出大县的成果，严格落实粮食安全党政同责工作机制，确保粮食面积保持在85.05万亩以上，产量达21.25万吨；大力实施“563”发展计划，打造“冬春蔬菜重要产区”，蔬菜面积19万亩、产量32万吨。大力培育以肉牛为主的畜牧产业，抓好非洲猪瘟、禽流感、口蹄疫等防控、预计牛存栏10.16万头、出栏4.35万头，生猪出栏76万头；畜牧业综合产值达到1700000000元以上。
2.抓“三品一标”认证，稳步推进永德芒果、永德豇豆、永德老品种猪等地理标志保护认证，完成30万亩基地绿色认证。
3.抓农业配套功能，促进“农业现代化”。主动融入“三个示范区”建设，优化农业产业立体式“一张图”管理。深入推进高标准农田建设，认真落实农机具购置、种粮等各项补贴政策，发展数字农业，发挥永德数字农业服务中心作用。
4.抓农村人居环境整治，推进“美丽家园”、绿色永德、绿美乡村建设，完成4700座户厕改造任务，加强和改进乡村治理。
5.抓农产品质量安全和农业面源污染防治，推进农业废弃物和畜禽粪污资源化利用，畜禽粪污综合利用率达75%以上完成秸秆禁烧面积106.77万亩，完成秸秆禁烧面积比例85%以上。
6.抓农村重点领域改革，激发农村发展活力。充实完善农业综合行政执法队伍建设，强化乡村振兴促进法和粮食安全保障法执行，加强农资质量、动物防疫、农产品安全等重点领域执法。查办案件20件以上，检查市场105次以上。
7.预计实现农林牧渔业现价总产值6760000000元，农村常住居民人均可支配收入16600元。</t>
  </si>
  <si>
    <t>（三）部门整体收支情况</t>
  </si>
  <si>
    <t>1.收入情况：2023年度收入合计160005939.84元。其中：财政拨款收入159442347.20元，占总收入的99.65%；无上级补助收入、事业收入（含教育收费）、经营收入、附属单位上缴收入；其他收入563592.64元，占总收入的0.35%。与上年相比，收入合计增加32033325.50元，增长25.03%。其中：财政拨款收入增加31799971.16元，增长24.91%；其他收入增加233354.34元，增长70.66%。          2.支出情况：2023年度支出合计171741660.60元。其中：基本支出27168584.32元，占总支出的15.82%；项目支出144573076.28元，占总支出的84.18%；2023年我单位未发生上缴上级支出、经营支出、对附属单位补助支出。与上年相比，支出合计增加34480438.63元，增长25.12%。其中：基本支出增加115492.05元，增长0.43%；项目支出增加34364946.58元，增长31.18%。</t>
  </si>
  <si>
    <t>（四）部门预算管理制度建设情况</t>
  </si>
  <si>
    <t>根据《永德县县级预算绩效管理办法》要求，我单位高度重视绩效管理工作，为贯彻落实预算绩效管理工作机制，成立了由单位主要领导担任组长，分管领导任副组长，站所股室负责人为成员的绩效管理工作领导小组；制定了《永德县农业农村局预算绩效管理制度》《永德县农业农村局事前绩效评估管理暂行办法》《永德县农业农村局预算绩效运行监控管理暂行办法》《项目支出绩效评价管理办法》《永德县农业农村局财务内控管理制度》等管理制度及办法，对部门所有项目财务支出进行规范，从严执行预算；建立了单位绩效评价指标体系，明确了预算绩效管理工作职责，有效地推动了我单位的绩效管理工作。</t>
  </si>
  <si>
    <t>（五）严控“三公经费”支出情况</t>
  </si>
  <si>
    <t>本部门成立了以局长为组长、副局长为副组长、相关财务人员为成员的“三公经费”管控工作领导小组，负责部门“三公经费”管理的日常事务。加强对会议经费的管理，控制会议时间、会议规模，能简化的会议尽量简化；规范和控制公务用车修理、用油等行为，对公车运行费用实行定点维修、加油登记，最大限度提高公车使用效率，2023年没有购置公务用车，公务用车运行维护费支出168469.80元；公务接待严格执行相关制度和标准，不存在公款大吃大喝及高消费娱乐等情况，2023年公务接待费支出106800.00元；2023年本部门没有出国（境）事项发生。</t>
  </si>
  <si>
    <t>二、绩效自评工作情况</t>
  </si>
  <si>
    <t>（一）绩效自评的目的</t>
  </si>
  <si>
    <t>通过开展绩效自评，推进全过程预算绩效管理，促进部门从整体上提升预算绩效管理工作水平，强化部门支出责任，规范资金管理行为，进一步提高财政资金科学化、精细化管理水平，提升财政资金使用效率和部门管理水平，保障部门更好地履行职责，使财政资金通过部门行使其职能，服务社会、群众变得更有效益和效率。</t>
  </si>
  <si>
    <t>（二）自评组织过程</t>
  </si>
  <si>
    <t>1.前期准备</t>
  </si>
  <si>
    <t>根据《永德县县级预算绩效管理办法》要求，我单位高度重视绩效自评工作，成立了由单位主要领导担任组长，分管领导任副组长，站所股室负责人为成员的绩效管理工作领导小组，负责组织开展部门绩效自评工作,按照相关制度规定，召开了绩效自评工作会议，明确了绩效自评工作职责，开展绩效自评工作业务培训。</t>
  </si>
  <si>
    <t>2.组织实施</t>
  </si>
  <si>
    <t>对部门2023年度全部预算收入、基本支出和项目支出等全部预算资金收支情况进行自评，分别填写《整体支出自评表》《项目绩效自评表》，对照年初设定的绩效目标，围绕部门职责、行业发展规划，从运行成本、管理效率、履职效能、社会效应、可持续发展能力和服务对象满意度等方面进行评分，绩效自评覆盖率达到100%。</t>
  </si>
  <si>
    <t>三、评价情况分析及综合评价结论</t>
  </si>
  <si>
    <t>通过项目实施，大部分项目绩效指标实际完成情况达到了预期目标，项目产出指标和效益指标、满意度指标各个方面达到了较为理想的目标。总体绩效评价为优。</t>
  </si>
  <si>
    <t>四、存在的问题和整改情况</t>
  </si>
  <si>
    <t>一、存在的问题
（一）年初预算预测不够精准，受全年有人员调动等不可预测因素影响，导致年初预算数与年终决算数之间有一定差异。
（二）在项目建设上，由于县级财力不足，没有工作经费，政策落实工作推进难。
（三）绩效指标尚不完善，绩效目标设立不够明确、细化和量化。
（四）由于我县财政资金周转困难、项目资金不能按时拨付，资金支付进度缓慢，未达到资金预期目标。
（五）项目区农业基础设施薄弱，水利、交通条件差，项目难以达到实施方案的要求，整体性、规范性会有一点差距。
（六）群众文化素质偏低，也是一个制约因素。部分群众思想意识落后，参与的热情不高，实施起来不认真，难以体现项目效益的最大化。                                                                                                                                     二、改进情况 
（一）建议财政部门尽快解决尚未兑现的项目建设资金，加快项目工程进度。
（二）对在建项目，加强监督检查力度，采取有效措施，切实加快项目实施力度，确保在建项目按质按量克期完成设计工程量；对完工未验收的项目，督促项目实施单位查缺补漏，完善工程竣工材料的收集、整理和归档。
（三）加强绩效管理，在今后工作中，要强化绩效管理考核，将绩效考核目标任务层层分解落实，确保各项绩效考核指标保质保量完成。
（四）加强业务学习，根据部门实际情况，科学合理制定相应绩效指标，对指标加以细化、精准化，让指标更能反映部门的真实情况。
（五）积极向上级请求汇报，争取各种项目资金，确保各项目顺利实施。</t>
  </si>
  <si>
    <t>五、绩效自评结果应用</t>
  </si>
  <si>
    <t>农业农村局高度重视绩效自评结果的应用力度，围绕自评中出现的问题，加大督促，加强整改，真正做到“以评促改、以评促进、以评促优”，扎实推进工作进展。一是对照存在的问题制定整改措施，做到认识到位、措施到位、责任到位、整改到位。要求在整改中做到以发展为主要标准，以群众满意度为依据，提升工作效率，增进加强效能建设；二是围绕目标工作进展情况，组织开展督促检查，要求部门各股室、站所采取有效措施，保证目标任务按时间进度完成，及时总结工作开展中的典型，推广经验，加快各项工作进度。</t>
  </si>
  <si>
    <t>六、主要经验及做法</t>
  </si>
  <si>
    <t>一是成立机构，加强对项目的管理，将绩效目标作为部门预算编制的重要环节，增强政策可行性和财政可持续性，聚集重点领域和重点项目，加强预算绩效管理，加强重点项目运行监控；二是严格财务管理，认真执行国家财经纪律，资金全部按财政国库集中支付制度要求使用和拨付，惠农惠民资金通过“一卡通”平台直接补贴农户；三是加强领导，强化保障，做好技术服务，推进项目进度；四是签订项目合同，明确建设任务，加强管理，争取实效。</t>
  </si>
  <si>
    <t>七、其他需说明的情况</t>
  </si>
  <si>
    <t>无</t>
  </si>
  <si>
    <t>备注：涉密部门和涉密信息按保密规定不公开。</t>
  </si>
  <si>
    <t>附表14</t>
  </si>
  <si>
    <t>部门整体支出绩效自评表</t>
  </si>
  <si>
    <t>（2023年度）</t>
  </si>
  <si>
    <r>
      <rPr>
        <sz val="10"/>
        <color rgb="FF000000"/>
        <rFont val="方正仿宋_GBK"/>
        <charset val="0"/>
      </rPr>
      <t xml:space="preserve"> 单位（盖章）: 永德县农业农村局</t>
    </r>
    <r>
      <rPr>
        <b/>
        <sz val="10"/>
        <color rgb="FFFF0000"/>
        <rFont val="方正仿宋_GBK"/>
        <charset val="0"/>
      </rPr>
      <t xml:space="preserve"> </t>
    </r>
    <r>
      <rPr>
        <sz val="10"/>
        <color rgb="FFFF0000"/>
        <rFont val="方正仿宋_GBK"/>
        <charset val="0"/>
      </rPr>
      <t xml:space="preserve">  </t>
    </r>
    <r>
      <rPr>
        <sz val="10"/>
        <color rgb="FF000000"/>
        <rFont val="方正仿宋_GBK"/>
        <charset val="0"/>
      </rPr>
      <t xml:space="preserve">                                     填报日期：2024年3月20 日                                                                    </t>
    </r>
  </si>
  <si>
    <t>部门名称</t>
  </si>
  <si>
    <t>主管部门及代码</t>
  </si>
  <si>
    <t>永德县农业农村局125001</t>
  </si>
  <si>
    <t>实施单位</t>
  </si>
  <si>
    <t>部门（单位）总体资金
（元）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</si>
  <si>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</si>
  <si>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</si>
  <si>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</si>
  <si>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</si>
  <si>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</si>
  <si>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</si>
  <si>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</si>
  <si>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</si>
  <si>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</si>
  <si>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</si>
  <si>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</si>
  <si>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</si>
  <si>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粮食和重要农产品稳定保障，2023年全县完成粮食种植面积85.6548万亩，产量达21.4405万吨；打造“冬春蔬菜重要产区”，完成蔬菜面积17.701万亩、产量20.9285万吨；大力培育以肉牛为主的畜牧产业，抓好非洲猪瘟、禽流感、口蹄疫等防控、年末牛存栏10.1869万头、出栏3.4565万头，生猪出栏85.51万头；畜牧业综合产值达到2145860000元。                                                                                               2.稳步推进永德芒果、永德豇豆、永德老品种猪等地理标志保护认证，完成有机产品认证20万亩；完成地理标志证明商标3.06万亩。
3.深入推进高标准农田建设，累计完成建设面积49.62万亩；认真落实农机具购置、种粮等各项补贴政策，发展数字农业，发挥永德数字农业服务中心作用。
4.持续提升农村人居环境，推进“美丽家园”、绿色永德、绿美乡村建设，完成座户厕改造4700座。
5.抓农产品质量安全和农业面源污染防治，推进农业废弃物和畜禽粪污资源化利用，畜禽粪污综合利用率达83%；完成秸秆禁烧面积106.9万亩。
6.充实完善农业综合行政执法队伍建设，强化乡村振兴促进法和粮食安全保障法执行，加强农资质量、动物防疫、农产品安全等重点领域执法，共查办案件23件。
7.完成农林牧渔业现价总产值6386100000元，农村常住居民人均可支配收入16409元。</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</si>
  <si>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</si>
  <si>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</si>
  <si>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</si>
  <si>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</si>
  <si>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</si>
  <si>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</si>
  <si>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</si>
  <si>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</si>
  <si>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</si>
  <si>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粮食种植面积</t>
  </si>
  <si>
    <t>85.05万亩</t>
  </si>
  <si>
    <t>85.6548万亩</t>
  </si>
  <si>
    <t>生猪出栏数</t>
  </si>
  <si>
    <t>76万头</t>
  </si>
  <si>
    <t>85.51万头</t>
  </si>
  <si>
    <t>高标准农田建设面积</t>
  </si>
  <si>
    <t>30万亩</t>
  </si>
  <si>
    <t>49.62万亩</t>
  </si>
  <si>
    <t>认证基地面积</t>
  </si>
  <si>
    <t>20万亩</t>
  </si>
  <si>
    <t>绿色认证需要农业农村部认证，认证机构单一，进度缓慢，与目标任务还存在很大差距，下步将积极加强请示汇报，加大人力、物力的投入，严格按相关流程开展认证上报工作。</t>
  </si>
  <si>
    <t>改造户厕数</t>
  </si>
  <si>
    <t>4700户</t>
  </si>
  <si>
    <t>牛存栏数</t>
  </si>
  <si>
    <t>10.16万头</t>
  </si>
  <si>
    <t>10.1869万头</t>
  </si>
  <si>
    <t>综合执法查办案件数</t>
  </si>
  <si>
    <t>20件</t>
  </si>
  <si>
    <t>23件</t>
  </si>
  <si>
    <t>秸秆禁烧面积</t>
  </si>
  <si>
    <t>106.77万亩</t>
  </si>
  <si>
    <t>106.9万亩</t>
  </si>
  <si>
    <t>质量指标</t>
  </si>
  <si>
    <t>目标任务完成率</t>
  </si>
  <si>
    <t>项目验收合格率</t>
  </si>
  <si>
    <t>时效指标</t>
  </si>
  <si>
    <t>项目验收及时率</t>
  </si>
  <si>
    <t>95%</t>
  </si>
  <si>
    <t>效益指标
（30分）</t>
  </si>
  <si>
    <t>经济效益</t>
  </si>
  <si>
    <t>畜牧业综合产值</t>
  </si>
  <si>
    <t>1700000000元</t>
  </si>
  <si>
    <t>2145860000元</t>
  </si>
  <si>
    <t>人均可支配收入</t>
  </si>
  <si>
    <t>16600元</t>
  </si>
  <si>
    <t>16409元</t>
  </si>
  <si>
    <t>受全县整体社会经济发展因素的影响，与预期目标还有一定差距，下步将在提高种植业单产、畜牧业产量、降低生产成本、拓宽销售渠道等方面下功夫，千方百计增加农民收入。</t>
  </si>
  <si>
    <t>农业生产总值</t>
  </si>
  <si>
    <t>6760000000元</t>
  </si>
  <si>
    <t>6386100000元</t>
  </si>
  <si>
    <t>受全县整体社会经济发展因素的影响，增幅未达到预期目标，下步将结合发展趋势制定更为科学、合理的增长目标，重点在种植业和畜牧业产业上下功夫，千方百计提高种植业和畜牧业产值。</t>
  </si>
  <si>
    <t>社会效益</t>
  </si>
  <si>
    <t>粮食产量提高</t>
  </si>
  <si>
    <t>21.25万吨</t>
  </si>
  <si>
    <t>21.4405万吨</t>
  </si>
  <si>
    <t>蔬菜产量</t>
  </si>
  <si>
    <t>32万吨</t>
  </si>
  <si>
    <t>20.9285万吨</t>
  </si>
  <si>
    <t>受各种产业的发展，特别是甘蔗产业的大力发展，产业争地的影响，蔬菜面积和产量虽然保持平稳增长，但与绩效目标任务还存在较大差距，下步将结合各产业发展现状制定更为科学，合理的目标任务，在科学管理、提高单产上下功夫，确保蔬菜产量有较大提高。</t>
  </si>
  <si>
    <t>问题整改落实率</t>
  </si>
  <si>
    <t>粮食综合生产能力</t>
  </si>
  <si>
    <t>明显提升</t>
  </si>
  <si>
    <t>生态效益</t>
  </si>
  <si>
    <t>畜禽粪污综合利用率</t>
  </si>
  <si>
    <t>主要农作物病虫害绿色防控覆盖率</t>
  </si>
  <si>
    <t>农作物秸秆综合利用率</t>
  </si>
  <si>
    <t>每座公厕化粪池无害化有效容积</t>
  </si>
  <si>
    <t>4立方米</t>
  </si>
  <si>
    <t>草原综合植被覆盖度</t>
  </si>
  <si>
    <t>生态良性发展循环、持续发展</t>
  </si>
  <si>
    <t>稳定</t>
  </si>
  <si>
    <t>土、肥、水资源利用率</t>
  </si>
  <si>
    <t>可持续影响</t>
  </si>
  <si>
    <t>促进农业生产可持续发展</t>
  </si>
  <si>
    <t>5年</t>
  </si>
  <si>
    <t>满意度
指标
（10分）</t>
  </si>
  <si>
    <t>服务对象
满意度</t>
  </si>
  <si>
    <t>受益农户满意度</t>
  </si>
  <si>
    <t>受益群众满意度</t>
  </si>
  <si>
    <t>绩   效   指   标   总   分</t>
  </si>
  <si>
    <t>绩效
结论</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</si>
  <si>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</si>
  <si>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联系人：李沧荣</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</si>
  <si>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</si>
  <si>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</si>
  <si>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永德县农业农村局                                                                                填报日期：2024年3月20日</t>
  </si>
  <si>
    <t>项目名称</t>
  </si>
  <si>
    <t>2013年旱作农业项目专项资金</t>
  </si>
  <si>
    <t>项目资金
（元）</t>
  </si>
  <si>
    <t>财政拨款</t>
  </si>
  <si>
    <t>其中：上级补助</t>
  </si>
  <si>
    <t>本级安排</t>
  </si>
  <si>
    <r>
      <rPr>
        <sz val="10"/>
        <color rgb="FF000000"/>
        <rFont val="方正仿宋_GBK"/>
        <charset val="134"/>
      </rPr>
      <t>完成旱作农业示范基地</t>
    </r>
    <r>
      <rPr>
        <sz val="10"/>
        <color rgb="FF000000"/>
        <rFont val="方正仿宋_GBK"/>
        <charset val="0"/>
      </rPr>
      <t>1000亩，新建灌溉渠，机耕路，蓄水池，滴灌管道，配套种植绿肥、增施农家肥等农艺措施。</t>
    </r>
  </si>
  <si>
    <t>完成旱作农业示范基地1000亩，新建灌溉渠，机耕路，蓄水池，滴灌管道，配套种植绿肥、增施农家肥等农艺措施。</t>
  </si>
  <si>
    <t>绩效指标</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</si>
  <si>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</si>
  <si>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旱作农业示范基地建设</t>
  </si>
  <si>
    <t>≥1000亩</t>
  </si>
  <si>
    <t>1000亩</t>
  </si>
  <si>
    <t xml:space="preserve"> ≥95%</t>
  </si>
  <si>
    <t>任务完成的及时性</t>
  </si>
  <si>
    <t>及时完成</t>
  </si>
  <si>
    <t>完成</t>
  </si>
  <si>
    <t>成本指标</t>
  </si>
  <si>
    <t>财政资金亩均投资</t>
  </si>
  <si>
    <t>≤400元</t>
  </si>
  <si>
    <t>400元</t>
  </si>
  <si>
    <t>每亩提高农作物产量</t>
  </si>
  <si>
    <t>≥120㎏</t>
  </si>
  <si>
    <t>120㎏</t>
  </si>
  <si>
    <t>改善农田灌溉条件</t>
  </si>
  <si>
    <t>提升</t>
  </si>
  <si>
    <t>农田灌溉条件有所提升，未能确切衡量提升程度。</t>
  </si>
  <si>
    <t>耕地质量</t>
  </si>
  <si>
    <t>逐步提升</t>
  </si>
  <si>
    <t>水资源利用率</t>
  </si>
  <si>
    <t>水力资源利用有所提升，未能确切衡量提升程度。</t>
  </si>
  <si>
    <t>满意度指标（10分）</t>
  </si>
  <si>
    <t>服务对象满意度</t>
  </si>
  <si>
    <t>≥90%</t>
  </si>
  <si>
    <t>绩效指标总分</t>
  </si>
  <si>
    <t>自评得分：98                         自评等级：优</t>
  </si>
  <si>
    <t>联系人：穆永富</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</si>
  <si>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</si>
  <si>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2021-2022年度耕地流出工作（整治）项目</t>
  </si>
  <si>
    <t>项目实施与坚持良种良法配套、绿色防控技术优先、品牌建设优先的原则，推广提升耕地质量、化肥农药减量、节本增效。恢复流出耕地种植17000亩以上。项目区良种覆盖率达100%,平均单产增5%以上，大豆单 产50公斤以上，玉米单 产400公斤以上，确保耕地红线，推动全县粮食生产，保障粮食安全。</t>
  </si>
  <si>
    <t>恢复流出耕地种植17000亩。项目区良种覆盖率达100%,平均单产增5.2%以上，大豆单产51.3公斤，玉米单 产412.8公斤。</t>
  </si>
  <si>
    <t>种植面积</t>
  </si>
  <si>
    <t>≥17000亩</t>
  </si>
  <si>
    <t>17000亩</t>
  </si>
  <si>
    <t>玉米单产量</t>
  </si>
  <si>
    <t>≥400kg</t>
  </si>
  <si>
    <t>412.8kg</t>
  </si>
  <si>
    <t>大豆单产量</t>
  </si>
  <si>
    <t>≥50kg</t>
  </si>
  <si>
    <t>51.3kg</t>
  </si>
  <si>
    <t>项目完成时间</t>
  </si>
  <si>
    <t>投入资金</t>
  </si>
  <si>
    <t>≤400000元</t>
  </si>
  <si>
    <t>400000元</t>
  </si>
  <si>
    <t>玉米亩产值</t>
  </si>
  <si>
    <t>≥1200元</t>
  </si>
  <si>
    <t>1238.4元</t>
  </si>
  <si>
    <t>大豆亩产值</t>
  </si>
  <si>
    <t>≥300元</t>
  </si>
  <si>
    <t>307.8元</t>
  </si>
  <si>
    <t>核心示范区良种覆盖率</t>
  </si>
  <si>
    <t>化肥使用减量</t>
  </si>
  <si>
    <t>≥2%</t>
  </si>
  <si>
    <t>化学农药使用减量</t>
  </si>
  <si>
    <t>≥3%</t>
  </si>
  <si>
    <t>种植农户满意度</t>
  </si>
  <si>
    <t>≥85%</t>
  </si>
  <si>
    <t>自评得分：       98.5                           自评等级：优</t>
  </si>
  <si>
    <t>联系人：王玉田</t>
  </si>
  <si>
    <t>单位（盖章）: 永德县农业农村局                                                                                  填报日期：2024年3月20日</t>
  </si>
  <si>
    <t>2018年中央重点区域生态保护石漠化项目</t>
  </si>
  <si>
    <t>完成管网建设12.3公里、蓄水池23个、田间生产道路9公里。</t>
  </si>
  <si>
    <t>完成输水管网面积</t>
  </si>
  <si>
    <t>≥12.3km</t>
  </si>
  <si>
    <t>12.3km</t>
  </si>
  <si>
    <t>建立蓄水池数量</t>
  </si>
  <si>
    <t>23个</t>
  </si>
  <si>
    <t>完成田间生产道路面积</t>
  </si>
  <si>
    <t>≥9km</t>
  </si>
  <si>
    <t>9km</t>
  </si>
  <si>
    <t>任务完成及时</t>
  </si>
  <si>
    <t>≥100元</t>
  </si>
  <si>
    <t>100元</t>
  </si>
  <si>
    <t>每亩提高粮食产量</t>
  </si>
  <si>
    <t>≥150㎏</t>
  </si>
  <si>
    <t>150㎏</t>
  </si>
  <si>
    <t>增加农村劳动力社会就业数人数</t>
  </si>
  <si>
    <t>≥150人</t>
  </si>
  <si>
    <t>150人</t>
  </si>
  <si>
    <t>水土流失情况</t>
  </si>
  <si>
    <t>保持水土流失</t>
  </si>
  <si>
    <t>保持</t>
  </si>
  <si>
    <t>水资源利用率逐步提高</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</si>
  <si>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</si>
  <si>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 xml:space="preserve">（2023年度） </t>
  </si>
  <si>
    <t>单位（盖章）: 永德县农业农村局                                                                             填报日期：2024年3月20日</t>
  </si>
  <si>
    <t>永德县2019年岩溶地区石漠化综合治理工程（农业措施）项目</t>
  </si>
  <si>
    <t>全年预算数（A）</t>
  </si>
  <si>
    <t>全年执行数（E）</t>
  </si>
  <si>
    <t>田间生产道路25.05公里。</t>
  </si>
  <si>
    <t>年度指标值（A）</t>
  </si>
  <si>
    <t>实际完成值（B）</t>
  </si>
  <si>
    <t>治理岩溶面积</t>
  </si>
  <si>
    <t>≥40平方公里</t>
  </si>
  <si>
    <t>40平方公里</t>
  </si>
  <si>
    <t>完成管网建设</t>
  </si>
  <si>
    <t>≥25.05公里</t>
  </si>
  <si>
    <t>25.05公里</t>
  </si>
  <si>
    <t>综合治理任务完成率</t>
  </si>
  <si>
    <t>≥60%</t>
  </si>
  <si>
    <t>综合治理质量合格率</t>
  </si>
  <si>
    <t>≥80%</t>
  </si>
  <si>
    <t>吸纳劳动力参与工程建设等社会指标完成率</t>
  </si>
  <si>
    <t>单位（盖章）: 永德县农业农村局</t>
  </si>
  <si>
    <t xml:space="preserve">                          填报日期：2024年3月20日</t>
  </si>
  <si>
    <t>2021年云南省临沧市永德县高标准农田建设项目</t>
  </si>
  <si>
    <t>建设4.92万亩高标准农田（其中：1.24万亩高效节水灌溉建设任务），配套建设田间机耕路、衬砌渠道、坡改梯、土地平整和土地改良等。通过项目建设,有效改善项目区农田基础设施条件,提升耕地质量，提高粮食综合生产能力，提升农田灌溉排水和节水能力，促进农民增收。</t>
  </si>
  <si>
    <t>新增高标准农田建设面积</t>
  </si>
  <si>
    <t>≥4.69万亩</t>
  </si>
  <si>
    <t>其中：新增高效节水灌溉面积</t>
  </si>
  <si>
    <t>≥0.93万亩</t>
  </si>
  <si>
    <t>≥95%</t>
  </si>
  <si>
    <t>任务完成及时性限</t>
  </si>
  <si>
    <t>1-2年</t>
  </si>
  <si>
    <t>2年</t>
  </si>
  <si>
    <t>财政资金亩均补助标准</t>
  </si>
  <si>
    <t>丘陵区田间道路通达率</t>
  </si>
  <si>
    <t>自评得分：96.3                           自评等级：优</t>
  </si>
  <si>
    <t xml:space="preserve">                              填报日期：2024年3月20日</t>
  </si>
  <si>
    <t>云南省临沧市永德县2022高标准农田建设项目</t>
  </si>
  <si>
    <t>建成高标准农田26900亩，其中新增高效节水灌溉面积5300亩。项目主要建设内容包括土地平整、土壤改良、田间道路及水利灌溉和排水工程等。有效改善项目区农田基础设施条件，提升农田灌溉排水和节水能力；提升耕地质量，提高粮食综合生产能力。</t>
  </si>
  <si>
    <t>≧2.69万亩</t>
  </si>
  <si>
    <t>&gt;2.69万亩</t>
  </si>
  <si>
    <t>其中：新增高效节水灌面积</t>
  </si>
  <si>
    <t>≧0.53万亩</t>
  </si>
  <si>
    <t>&gt;0.53万亩</t>
  </si>
  <si>
    <t xml:space="preserve"> 项目验收合格率</t>
  </si>
  <si>
    <t>&gt;95%</t>
  </si>
  <si>
    <t>任务完成及时限</t>
  </si>
  <si>
    <t>1-2 年</t>
  </si>
  <si>
    <t>≥1200 元</t>
  </si>
  <si>
    <t>&gt;1200元</t>
  </si>
  <si>
    <t>田间道路通达率</t>
  </si>
  <si>
    <t>丘陵区
≥90%</t>
  </si>
  <si>
    <t>&gt;90%</t>
  </si>
  <si>
    <r>
      <rPr>
        <sz val="10"/>
        <color rgb="FF000000"/>
        <rFont val="方正仿宋_GBK"/>
        <charset val="134"/>
      </rPr>
      <t>自评得分：96.4</t>
    </r>
    <r>
      <rPr>
        <sz val="10"/>
        <color rgb="FF000000"/>
        <rFont val="Times New Roman"/>
        <charset val="134"/>
      </rPr>
      <t xml:space="preserve">                         </t>
    </r>
    <r>
      <rPr>
        <sz val="10"/>
        <color rgb="FF000000"/>
        <rFont val="方正仿宋_GBK"/>
        <charset val="134"/>
      </rPr>
      <t>自评等级：优</t>
    </r>
  </si>
  <si>
    <t xml:space="preserve">    单位（盖章）: 永德县农业农村局</t>
  </si>
  <si>
    <t xml:space="preserve">                填报日期：2024年3月20日</t>
  </si>
  <si>
    <t>永德县2023年第一批高标准农田建设项目</t>
  </si>
  <si>
    <t>建设高标准农田9.86万亩，通过项目建设，有效改善项目区农田基础设施条件，提升耕地质量，提高粮食综合生产能力。其中，新增高效节水灌溉面积2.37万亩，提升农田灌溉排水和节水能力。</t>
  </si>
  <si>
    <t>建设高标准农田</t>
  </si>
  <si>
    <t>≥9.86万亩</t>
  </si>
  <si>
    <t>9.86万亩</t>
  </si>
  <si>
    <t>新增高效节水灌溉面积</t>
  </si>
  <si>
    <t>≥2.37万亩</t>
  </si>
  <si>
    <t>2.37万亩</t>
  </si>
  <si>
    <t>任务完成及时性</t>
  </si>
  <si>
    <t>田间道路通达度丘陵区达到</t>
  </si>
  <si>
    <t>耕地质量逐步提升</t>
  </si>
  <si>
    <t>受益群众满意率</t>
  </si>
  <si>
    <r>
      <rPr>
        <sz val="10"/>
        <color rgb="FF000000"/>
        <rFont val="方正仿宋_GBK"/>
        <charset val="134"/>
      </rPr>
      <t>自评得分：</t>
    </r>
    <r>
      <rPr>
        <sz val="10"/>
        <color rgb="FF000000"/>
        <rFont val="Times New Roman"/>
        <charset val="134"/>
      </rPr>
      <t xml:space="preserve"> 90.32                                 </t>
    </r>
    <r>
      <rPr>
        <sz val="10"/>
        <color rgb="FF000000"/>
        <rFont val="方正仿宋_GBK"/>
        <charset val="134"/>
      </rPr>
      <t>自评等级：优</t>
    </r>
  </si>
  <si>
    <t xml:space="preserve">                   填报日期：2024年3月20日</t>
  </si>
  <si>
    <t xml:space="preserve">永德县2023年产粮大县奖励资金粮食安全生产体系建设项目 </t>
  </si>
  <si>
    <t>共计划修复沟渠2条，新建沟渠1条，有效改善8000亩以上农田灌溉条件，项目区耕地质量得到明显改善，粮食、蔬菜等农业产业综合生产能力、水资源利用率、农业生态环境及农业生产技术水平得到明显提升。</t>
  </si>
  <si>
    <t>完成修复沟渠2条，新建沟渠1条，有效改善8000亩以上农田灌溉条件，项目区耕地质量得到明显改善，粮食、蔬菜等农业产业综合生产能力、水资源利用率、农业生态环境及农业生产技术水平得到明显提升。</t>
  </si>
  <si>
    <t>修复沟渠</t>
  </si>
  <si>
    <t>≥8.4km</t>
  </si>
  <si>
    <t>8.4km</t>
  </si>
  <si>
    <t>新建沟渠</t>
  </si>
  <si>
    <t>≥6km</t>
  </si>
  <si>
    <t>6km</t>
  </si>
  <si>
    <t>改善灌溉面积</t>
  </si>
  <si>
    <t>≥8000亩</t>
  </si>
  <si>
    <t>8000亩</t>
  </si>
  <si>
    <t>1年</t>
  </si>
  <si>
    <t>项目投入资金</t>
  </si>
  <si>
    <t>≦4000000元</t>
  </si>
  <si>
    <t>4000000元</t>
  </si>
  <si>
    <t>效益指标(30分）</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</si>
  <si>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</si>
  <si>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 xml:space="preserve">                        填报日期：2024年3月20日</t>
  </si>
  <si>
    <t>永德县2022年中央预算内投资高标准农田建设项目</t>
  </si>
  <si>
    <t>建设高标准农田4万亩。通过项目建设，有效改善项目区农田基础设施条件， 提升耕地质量，提高粮食综合生产能力。</t>
  </si>
  <si>
    <t>建设高标准农田面积</t>
  </si>
  <si>
    <t>≥4万亩</t>
  </si>
  <si>
    <t>4万亩</t>
  </si>
  <si>
    <t>工程竣工验收合格率</t>
  </si>
  <si>
    <t>按进度计划实施情况</t>
  </si>
  <si>
    <t>按计划实施</t>
  </si>
  <si>
    <t>已实施</t>
  </si>
  <si>
    <t>亩均投资</t>
  </si>
  <si>
    <t>≥1500元</t>
  </si>
  <si>
    <t>年实现增加农业产量</t>
  </si>
  <si>
    <t>≥3.8万吨</t>
  </si>
  <si>
    <t>增加农业产值</t>
  </si>
  <si>
    <t>≥50000000元</t>
  </si>
  <si>
    <t>农业种植结构</t>
  </si>
  <si>
    <t>进一步优化</t>
  </si>
  <si>
    <t>优化</t>
  </si>
  <si>
    <t>&gt;80%</t>
  </si>
  <si>
    <r>
      <rPr>
        <sz val="10"/>
        <color rgb="FF000000"/>
        <rFont val="方正仿宋_GBK"/>
        <charset val="134"/>
      </rPr>
      <t>自评得分：90.6</t>
    </r>
    <r>
      <rPr>
        <sz val="10"/>
        <color rgb="FF000000"/>
        <rFont val="Times New Roman"/>
        <charset val="134"/>
      </rPr>
      <t xml:space="preserve">                           </t>
    </r>
    <r>
      <rPr>
        <sz val="10"/>
        <color rgb="FF000000"/>
        <rFont val="方正仿宋_GBK"/>
        <charset val="134"/>
      </rPr>
      <t>自评等级：优</t>
    </r>
  </si>
  <si>
    <t>填报日期：2024年3月20日</t>
  </si>
  <si>
    <t>2020年云南省临沧市永德县高标准农田建设项目</t>
  </si>
  <si>
    <t>建成高标准农田3.12万亩，项目区耕地质量得到明显改善，农业生产综合能力、灌溉用水效率、农业生态环境及农业生产技术水平得到明显提升。</t>
  </si>
  <si>
    <t>≥3.12万亩</t>
  </si>
  <si>
    <t>3.12万亩</t>
  </si>
  <si>
    <t>任务完成及时率</t>
  </si>
  <si>
    <t>高标准农田建设项目亩均补助标准</t>
  </si>
  <si>
    <t>新增粮食和其他作物产能</t>
  </si>
  <si>
    <t>≥4146000公斤</t>
  </si>
  <si>
    <t>受益建档立卡贫困人口数</t>
  </si>
  <si>
    <t>≥485人</t>
  </si>
  <si>
    <t>产业化项目促进新增贫困人口就业人数</t>
  </si>
  <si>
    <t>≥1335人</t>
  </si>
  <si>
    <t>产业化项目带动农户数量</t>
  </si>
  <si>
    <t>≥3259人</t>
  </si>
  <si>
    <t>耕地质量比上年提高，新增灌溉面积</t>
  </si>
  <si>
    <t>≥9360亩</t>
  </si>
  <si>
    <t>水资源利用率比上年提高，改善灌溉面积</t>
  </si>
  <si>
    <t>≥14000亩</t>
  </si>
  <si>
    <t>工程质量寿命</t>
  </si>
  <si>
    <t>≥50年</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</si>
  <si>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</si>
  <si>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 xml:space="preserve">                    填报日期：2024年3月20日</t>
  </si>
  <si>
    <t>永德县2020年农牧民补助奖励政策项目</t>
  </si>
  <si>
    <t>全面推行草原禁牧和草畜平衡制度，转变草地畜牧业生产方式，切实增加农牧民政策性收入。</t>
  </si>
  <si>
    <t>2020年完成草原禁牧24.78万亩、草畜平衡166.46万亩。2023年12月19日通过“一卡通”平台录入并成功发放57241户602万元，项目资金全部兑付完成，户均政策性收入105.17元，</t>
  </si>
  <si>
    <t>草原禁牧面积</t>
  </si>
  <si>
    <t>247800亩</t>
  </si>
  <si>
    <t>草畜平衡面积</t>
  </si>
  <si>
    <t>1664600亩</t>
  </si>
  <si>
    <t>资金到户率</t>
  </si>
  <si>
    <t>资金兑付及时率</t>
  </si>
  <si>
    <t>没有在规定时间内（当年10月30日前）兑现资金。</t>
  </si>
  <si>
    <t>禁牧草原补助标准</t>
  </si>
  <si>
    <t>7.5元/亩</t>
  </si>
  <si>
    <t>草畜平衡奖励标准</t>
  </si>
  <si>
    <t>2.5元/亩</t>
  </si>
  <si>
    <t>带动增加建档立卡贫困人口增加政策性收入</t>
  </si>
  <si>
    <t>≥1461900元</t>
  </si>
  <si>
    <t>1461900元</t>
  </si>
  <si>
    <t>受益建档立卡贫困人口</t>
  </si>
  <si>
    <t>≥50210人</t>
  </si>
  <si>
    <t>50210人</t>
  </si>
  <si>
    <t>草原综合覆盖</t>
  </si>
  <si>
    <t>≥87%</t>
  </si>
  <si>
    <t>保障草地畜牧业可持续发展</t>
  </si>
  <si>
    <t>≥90</t>
  </si>
  <si>
    <t>≥95</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</si>
  <si>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</si>
  <si>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联系人：颜洪奎  陈梅</t>
  </si>
  <si>
    <t>永德县饲草收储中心项目</t>
  </si>
  <si>
    <r>
      <rPr>
        <sz val="10"/>
        <rFont val="方正仿宋_GBK"/>
        <charset val="134"/>
      </rPr>
      <t>完成永德县饲草收储中心室外配套设施工程建设：1.挡土墙 4254.55m</t>
    </r>
    <r>
      <rPr>
        <sz val="10"/>
        <rFont val="宋体"/>
        <charset val="134"/>
      </rPr>
      <t>³</t>
    </r>
    <r>
      <rPr>
        <sz val="10"/>
        <rFont val="方正仿宋_GBK"/>
        <charset val="134"/>
      </rPr>
      <t>；2.生活区建筑 337.95m</t>
    </r>
    <r>
      <rPr>
        <sz val="10"/>
        <rFont val="宋体"/>
        <charset val="134"/>
      </rPr>
      <t>²</t>
    </r>
    <r>
      <rPr>
        <sz val="10"/>
        <rFont val="方正仿宋_GBK"/>
        <charset val="134"/>
      </rPr>
      <t>；3.进厂道路1142.40m</t>
    </r>
    <r>
      <rPr>
        <sz val="10"/>
        <rFont val="宋体"/>
        <charset val="134"/>
      </rPr>
      <t>²</t>
    </r>
    <r>
      <rPr>
        <sz val="10"/>
        <rFont val="方正仿宋_GBK"/>
        <charset val="134"/>
      </rPr>
      <t>；4.厂区内排水沟 851.67m；5.进厂道路侧沟350m。</t>
    </r>
  </si>
  <si>
    <t>挡土墙体积</t>
  </si>
  <si>
    <r>
      <rPr>
        <sz val="10"/>
        <rFont val="方正仿宋_GBK"/>
        <charset val="134"/>
      </rPr>
      <t>≥3600m</t>
    </r>
    <r>
      <rPr>
        <sz val="10"/>
        <rFont val="宋体"/>
        <charset val="134"/>
      </rPr>
      <t>³</t>
    </r>
  </si>
  <si>
    <r>
      <rPr>
        <sz val="10"/>
        <rFont val="方正仿宋_GBK"/>
        <charset val="134"/>
      </rPr>
      <t>4254.55m</t>
    </r>
    <r>
      <rPr>
        <sz val="10"/>
        <rFont val="宋体"/>
        <charset val="134"/>
      </rPr>
      <t>³</t>
    </r>
  </si>
  <si>
    <t>生活区建筑面积数量</t>
  </si>
  <si>
    <r>
      <rPr>
        <sz val="10"/>
        <rFont val="方正仿宋_GBK"/>
        <charset val="134"/>
      </rPr>
      <t>≥307.23m</t>
    </r>
    <r>
      <rPr>
        <sz val="10"/>
        <rFont val="宋体"/>
        <charset val="134"/>
      </rPr>
      <t>²</t>
    </r>
  </si>
  <si>
    <r>
      <rPr>
        <sz val="10"/>
        <rFont val="方正仿宋_GBK"/>
        <charset val="134"/>
      </rPr>
      <t>337.95m</t>
    </r>
    <r>
      <rPr>
        <sz val="10"/>
        <rFont val="宋体"/>
        <charset val="134"/>
      </rPr>
      <t>²</t>
    </r>
  </si>
  <si>
    <t>厂区道路面积</t>
  </si>
  <si>
    <r>
      <rPr>
        <sz val="10"/>
        <rFont val="方正仿宋_GBK"/>
        <charset val="134"/>
      </rPr>
      <t>≥1088m</t>
    </r>
    <r>
      <rPr>
        <sz val="10"/>
        <rFont val="宋体"/>
        <charset val="134"/>
      </rPr>
      <t>²</t>
    </r>
  </si>
  <si>
    <r>
      <rPr>
        <sz val="10"/>
        <rFont val="方正仿宋_GBK"/>
        <charset val="134"/>
      </rPr>
      <t>1142.40m</t>
    </r>
    <r>
      <rPr>
        <sz val="10"/>
        <rFont val="宋体"/>
        <charset val="134"/>
      </rPr>
      <t>²</t>
    </r>
  </si>
  <si>
    <t>挡土墙质量验收达标率</t>
  </si>
  <si>
    <t>生活区建筑质量验收达标率</t>
  </si>
  <si>
    <t>厂区道路质量验收达标率</t>
  </si>
  <si>
    <t>项目开工时间</t>
  </si>
  <si>
    <t>项目完工时间</t>
  </si>
  <si>
    <t>配套设施工程费用支付</t>
  </si>
  <si>
    <t>≦3600000元</t>
  </si>
  <si>
    <t>3600000元</t>
  </si>
  <si>
    <t>村集体入股资金分红率</t>
  </si>
  <si>
    <t>带动全县饲草产业发展，带动4226人人均增收</t>
  </si>
  <si>
    <t>500元/年</t>
  </si>
  <si>
    <t>秸秆综合利用率</t>
  </si>
  <si>
    <t>全县饲草、畜牧业持续、健康、稳定发展年限</t>
  </si>
  <si>
    <t>20年</t>
  </si>
  <si>
    <t>项目于2023年实施并完工，可持续影响指标为20年，能否可持续影响无法预计。</t>
  </si>
  <si>
    <t>项目受益群体满意度</t>
  </si>
  <si>
    <t>95%以上</t>
  </si>
  <si>
    <r>
      <rPr>
        <sz val="10"/>
        <color rgb="FF000000"/>
        <rFont val="方正仿宋_GBK"/>
        <charset val="134"/>
      </rPr>
      <t>自评得分：98.5</t>
    </r>
    <r>
      <rPr>
        <sz val="10"/>
        <color rgb="FF000000"/>
        <rFont val="Times New Roman"/>
        <charset val="134"/>
      </rPr>
      <t xml:space="preserve">                               </t>
    </r>
    <r>
      <rPr>
        <sz val="10"/>
        <color rgb="FF000000"/>
        <rFont val="方正仿宋_GBK"/>
        <charset val="134"/>
      </rPr>
      <t>自评等级：优</t>
    </r>
  </si>
  <si>
    <t>联系人：刘国东</t>
  </si>
  <si>
    <t xml:space="preserve">        填报日期：2024年3月20日</t>
  </si>
  <si>
    <t>永德县2022年中央动物防疫等补助资金项目</t>
  </si>
  <si>
    <t>动物强制免疫数≥150万头只、免疫抗体合格率≥70%以上、区域性重大动物疫情保持平稳、病死动物无害化处理率100%、畜牧业产值≥20亿元。</t>
  </si>
  <si>
    <t>动物动物强制免疫337.86万头只、免疫抗体合格率达到76.09%、区域性重大动物疫情保持平稳、病死动物无害化处理率100%、畜牧业产值达到21.4586亿元。</t>
  </si>
  <si>
    <t>动物强制免疫数</t>
  </si>
  <si>
    <t>≥150万头只</t>
  </si>
  <si>
    <t>337.86万只</t>
  </si>
  <si>
    <t>应免畜禽免疫密度</t>
  </si>
  <si>
    <t>养殖环节病死猪无害化处理补助经费发放率</t>
  </si>
  <si>
    <t>县财政资金调度困难、资金不能按时拨付</t>
  </si>
  <si>
    <t>畜牧业产值</t>
  </si>
  <si>
    <t>≥20亿元</t>
  </si>
  <si>
    <t>21.4586亿元</t>
  </si>
  <si>
    <t>强制免疫病种平均免疫抗体合格率</t>
  </si>
  <si>
    <t>≥70%</t>
  </si>
  <si>
    <t>中央财政补助经费使用率</t>
  </si>
  <si>
    <t>依法对重大动物疫情处置率</t>
  </si>
  <si>
    <t>所有指标在2023年5月以前完成</t>
  </si>
  <si>
    <t>2023年5月以前完成</t>
  </si>
  <si>
    <t>未完成</t>
  </si>
  <si>
    <t>一是县财政困难；二是受市场价格波动的影响。</t>
  </si>
  <si>
    <t>效益指标（30分）</t>
  </si>
  <si>
    <t>口蹄疫、高致病性禽流感等优先防治病种防治工作</t>
  </si>
  <si>
    <t>疫情保持平稳</t>
  </si>
  <si>
    <t>资金使用重大违规违纪问题</t>
  </si>
  <si>
    <t>大规模随意丢弃病死猪事件</t>
  </si>
  <si>
    <t>全县畜牧业产值持续、健康、稳定，较上年增长</t>
  </si>
  <si>
    <t>≥5%</t>
  </si>
  <si>
    <t>牲畜价格大幅度下降，受市场波动影响畜牧业产值增长。</t>
  </si>
  <si>
    <t>补助对象满意度指标</t>
  </si>
  <si>
    <r>
      <rPr>
        <sz val="10"/>
        <color rgb="FF000000"/>
        <rFont val="方正仿宋_GBK"/>
        <charset val="134"/>
      </rPr>
      <t>自评得分：83.2</t>
    </r>
    <r>
      <rPr>
        <sz val="10"/>
        <color rgb="FF000000"/>
        <rFont val="Times New Roman"/>
        <charset val="134"/>
      </rPr>
      <t xml:space="preserve">                      </t>
    </r>
    <r>
      <rPr>
        <sz val="10"/>
        <color rgb="FF000000"/>
        <rFont val="方正仿宋_GBK"/>
        <charset val="134"/>
      </rPr>
      <t>自评等级：良</t>
    </r>
  </si>
  <si>
    <t>联系人：罗班乾 鲁开仙</t>
  </si>
  <si>
    <t xml:space="preserve">                         填报日期：2024年3月20日</t>
  </si>
  <si>
    <t>永德县2019年生猪调出大县奖励资金项目</t>
  </si>
  <si>
    <t>永德县农业农村局 125001</t>
  </si>
  <si>
    <t>生猪规模养殖场粪污利用率提高3%以上；全县生猪规模养殖场粪污处理设施配套率达95%以上；新建生猪规模养殖场能繁母猪存栏每户达100头；改扩建生猪规模养殖场能繁母猪存栏每户达50头以上。</t>
  </si>
  <si>
    <t>生猪规模养殖场粪污利用率提高3%以上；全县生猪规模养殖场粪污处理设施配套率达97%；新建生猪规模养殖场能繁母猪存栏每户达100头；改扩建生猪规模养殖场能繁母猪存栏每户达52头以上。</t>
  </si>
  <si>
    <t>新建生猪规模养殖场能繁母猪存栏数</t>
  </si>
  <si>
    <t>≥100头</t>
  </si>
  <si>
    <t>100头</t>
  </si>
  <si>
    <t>新建生猪规模养殖场能繁母猪存栏数平均达100头，其中1个生猪规模养殖场能繁母猪存栏数未达100头</t>
  </si>
  <si>
    <t>改扩建生猪规模养殖场能繁母猪存栏数</t>
  </si>
  <si>
    <t>≥50头</t>
  </si>
  <si>
    <t>52头</t>
  </si>
  <si>
    <t>生猪规模养殖场粪污处理设备配套率</t>
  </si>
  <si>
    <t>存在设备型号与养殖规模不配套的现象</t>
  </si>
  <si>
    <t>生猪规模养殖场粪污利用率提高</t>
  </si>
  <si>
    <t>经济效益             指标</t>
  </si>
  <si>
    <t>生猪规模养殖场增加出栏收入</t>
  </si>
  <si>
    <t>≥1500000元</t>
  </si>
  <si>
    <t>1590000元</t>
  </si>
  <si>
    <t>社会效益                指标</t>
  </si>
  <si>
    <t>带动全县生猪出栏率提高百分点</t>
  </si>
  <si>
    <t>服务对象
满意度指标</t>
  </si>
  <si>
    <r>
      <rPr>
        <sz val="10"/>
        <color rgb="FF000000"/>
        <rFont val="方正仿宋_GBK"/>
        <charset val="134"/>
      </rPr>
      <t>自评得分：</t>
    </r>
    <r>
      <rPr>
        <sz val="10"/>
        <color rgb="FF000000"/>
        <rFont val="Times New Roman"/>
        <charset val="134"/>
      </rPr>
      <t xml:space="preserve">   97.73                               </t>
    </r>
    <r>
      <rPr>
        <sz val="10"/>
        <color rgb="FF000000"/>
        <rFont val="方正仿宋_GBK"/>
        <charset val="134"/>
      </rPr>
      <t>自评等级：优</t>
    </r>
  </si>
  <si>
    <t xml:space="preserve">永德县2023年村党组织领办肉牛养殖合作社壮大村集体经济促农民增收项目 </t>
  </si>
  <si>
    <t xml:space="preserve">采购肉牛650头、新建消毒室25平方米、改造圈舍500平方米；购买必备的药品、消毒设备、耗材等。 </t>
  </si>
  <si>
    <t>扶持养殖主体补栏</t>
  </si>
  <si>
    <t>128头</t>
  </si>
  <si>
    <t>购买引进优质肉牛</t>
  </si>
  <si>
    <t>522头</t>
  </si>
  <si>
    <t>按行业质量要求</t>
  </si>
  <si>
    <t>购买引进优质肉牛支出</t>
  </si>
  <si>
    <t>2714400元</t>
  </si>
  <si>
    <t>扶持养殖主体补栏各项支出</t>
  </si>
  <si>
    <t>317140元</t>
  </si>
  <si>
    <t>规范提升养殖场所支出</t>
  </si>
  <si>
    <t>214111元</t>
  </si>
  <si>
    <t>草地畜牧业转型升级建设</t>
  </si>
  <si>
    <t>100000元</t>
  </si>
  <si>
    <t>工作经费</t>
  </si>
  <si>
    <t>258000元</t>
  </si>
  <si>
    <t>增加农民收入2702900元以上</t>
  </si>
  <si>
    <t>2702900元</t>
  </si>
  <si>
    <t>带动全县肉牛产业发展</t>
  </si>
  <si>
    <t>有限提高</t>
  </si>
  <si>
    <t>提高畜禽粪污处理率、实现“畜、粪、粮”良性循环</t>
  </si>
  <si>
    <t>有限改善</t>
  </si>
  <si>
    <t>全县畜牧业持续、健康、稳定发展</t>
  </si>
  <si>
    <t>有限促进</t>
  </si>
  <si>
    <t>受肉牛市场价格影响，畜牧业产值有所减少。</t>
  </si>
  <si>
    <t>项目户满意度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</si>
  <si>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</si>
  <si>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联系人：熊国贵</t>
  </si>
  <si>
    <t>永德县2023年生猪调出大县奖励资金项目</t>
  </si>
  <si>
    <t xml:space="preserve">永德县农业农村局 125001 </t>
  </si>
  <si>
    <t>目标1：完善生猪规模养殖场圈舍、粪污处理设施建设；完善养殖小区、自然村粪污处理设施建设；
目标2：良种引进；
目标3：完善防疫检疫体系建设。</t>
  </si>
  <si>
    <t>完成部分生猪规模养殖场圈舍、粪污处理设施建设；完善养殖小区、自然村粪污处理设施建设；良种引进47头；完善防疫检疫体系建设。</t>
  </si>
  <si>
    <t>≥40头</t>
  </si>
  <si>
    <t>42头</t>
  </si>
  <si>
    <t>≥20头</t>
  </si>
  <si>
    <t>29头</t>
  </si>
  <si>
    <t>完善生猪规模养殖场粪污处理设施</t>
  </si>
  <si>
    <t>有限完善</t>
  </si>
  <si>
    <t>符合行业技术规范，质量达行业技术标准</t>
  </si>
  <si>
    <t>所有指标2023年12月完成</t>
  </si>
  <si>
    <t>2023年雨水较多，影响项目建设进度</t>
  </si>
  <si>
    <t>生猪生产环节</t>
  </si>
  <si>
    <t>5306200元</t>
  </si>
  <si>
    <t>2882200元</t>
  </si>
  <si>
    <t>一是项目建设进度滞后；二是县财政困难</t>
  </si>
  <si>
    <t>防疫检疫</t>
  </si>
  <si>
    <t>743800元</t>
  </si>
  <si>
    <t xml:space="preserve">经济效益          </t>
  </si>
  <si>
    <t>生猪规模养殖场养猪收入</t>
  </si>
  <si>
    <t>≥6000000元</t>
  </si>
  <si>
    <t>6255200元</t>
  </si>
  <si>
    <t xml:space="preserve">社会效益           </t>
  </si>
  <si>
    <t>生猪养殖场发展适度规模养殖</t>
  </si>
  <si>
    <t>有限增加</t>
  </si>
  <si>
    <t>生猪生产环节增加就业人数</t>
  </si>
  <si>
    <t>≥20人</t>
  </si>
  <si>
    <t>25人</t>
  </si>
  <si>
    <t>生猪疫病死亡率</t>
  </si>
  <si>
    <t>≤3%</t>
  </si>
  <si>
    <t xml:space="preserve">生态效益          </t>
  </si>
  <si>
    <t>促进“畜、粪、粮”的良性循环</t>
  </si>
  <si>
    <t>可持续影响指标</t>
  </si>
  <si>
    <t>有效保障肉食市场供给</t>
  </si>
  <si>
    <t>有限提升</t>
  </si>
  <si>
    <t>受益养殖场、群众满意度</t>
  </si>
  <si>
    <r>
      <rPr>
        <sz val="10"/>
        <color rgb="FF000000"/>
        <rFont val="方正仿宋_GBK"/>
        <charset val="134"/>
      </rPr>
      <t>自评得分：</t>
    </r>
    <r>
      <rPr>
        <sz val="10"/>
        <color rgb="FF000000"/>
        <rFont val="Times New Roman"/>
        <charset val="134"/>
      </rPr>
      <t xml:space="preserve">   84.83                               </t>
    </r>
    <r>
      <rPr>
        <sz val="10"/>
        <color rgb="FF000000"/>
        <rFont val="方正仿宋_GBK"/>
        <charset val="134"/>
      </rPr>
      <t>自评等级：良</t>
    </r>
  </si>
  <si>
    <t xml:space="preserve">                           填报日期：2024年3月20日</t>
  </si>
  <si>
    <t>永德县2022年生猪调出大县奖励资金项目</t>
  </si>
  <si>
    <t xml:space="preserve">目标1：完善生猪规模养殖场圈舍、粪污处理设施建设；
目标2：支持生猪规模养殖场恢复产能；
目标3：完善防疫检疫体系建设；                                       目标4：完善冷链物流、仓储加工建设。 </t>
  </si>
  <si>
    <t>目标1：完善生猪规模养殖场圈舍4138平米、粪污处理排污沟1065米、化粪池168立方米；
目标2：支持1个生猪规模养殖场恢复产能，引进良种猪395头；
目标3：完善防疫检疫体系建设，储备疫苗、购置实验室物资；                                       目标4：完善冷链物流、仓储加工建设，冷藏运输车12辆、冷库2769立方米。</t>
  </si>
  <si>
    <t>≥200头</t>
  </si>
  <si>
    <t>261头</t>
  </si>
  <si>
    <t>新建冷库容积</t>
  </si>
  <si>
    <t>≥2496立方米</t>
  </si>
  <si>
    <t>2796立方米</t>
  </si>
  <si>
    <t>所有指标2023年2月完成</t>
  </si>
  <si>
    <t>生猪生产环节、流通加工环节</t>
  </si>
  <si>
    <t>≤5157500元</t>
  </si>
  <si>
    <t>5157500元</t>
  </si>
  <si>
    <t>≤962500元</t>
  </si>
  <si>
    <t>962500元</t>
  </si>
  <si>
    <t xml:space="preserve">经济效益                   </t>
  </si>
  <si>
    <t>≥3000000元</t>
  </si>
  <si>
    <t>3370000元</t>
  </si>
  <si>
    <t>肉联厂加工销售收入</t>
  </si>
  <si>
    <t>≥4000000元</t>
  </si>
  <si>
    <t>3290000元</t>
  </si>
  <si>
    <t>未达预期目标</t>
  </si>
  <si>
    <t xml:space="preserve">社会效益                 </t>
  </si>
  <si>
    <t>生猪规模养殖场恢复产能</t>
  </si>
  <si>
    <t>有限恢复</t>
  </si>
  <si>
    <t>生猪生产环节、流通环节增加就业人数</t>
  </si>
  <si>
    <t>≥100人</t>
  </si>
  <si>
    <t>108人</t>
  </si>
  <si>
    <t xml:space="preserve">生态效益               </t>
  </si>
  <si>
    <t>提高粪污利用率，促进“畜、粪、粮”的良性循环</t>
  </si>
  <si>
    <t>粪污利用率有待继续提高</t>
  </si>
  <si>
    <t>逐步实现“调猪”向“调肉”的转变</t>
  </si>
  <si>
    <t>有效提高</t>
  </si>
  <si>
    <t>“调肉”占比不高</t>
  </si>
  <si>
    <t xml:space="preserve">可持续影响         </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</si>
  <si>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</si>
  <si>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自评得分：92.08</t>
    </r>
    <r>
      <rPr>
        <sz val="10"/>
        <color rgb="FF000000"/>
        <rFont val="Times New Roman"/>
        <charset val="134"/>
      </rPr>
      <t xml:space="preserve">                         </t>
    </r>
    <r>
      <rPr>
        <sz val="10"/>
        <color rgb="FF000000"/>
        <rFont val="方正仿宋_GBK"/>
        <charset val="134"/>
      </rPr>
      <t>自评等级：优</t>
    </r>
  </si>
  <si>
    <t>永德县2023年永康镇现代肉牛养殖示范园建设项目</t>
  </si>
  <si>
    <t>通过项目的实施，确保完成建筑面积13680平方米，实现1216个牛栏位。</t>
  </si>
  <si>
    <t>完成牛舍建筑面积</t>
  </si>
  <si>
    <t>13680平方米</t>
  </si>
  <si>
    <t>建成牛栏位数</t>
  </si>
  <si>
    <t>1216个</t>
  </si>
  <si>
    <t>工程质量合格率</t>
  </si>
  <si>
    <t>按时完工率</t>
  </si>
  <si>
    <t>项目交付使用率</t>
  </si>
  <si>
    <t>财政投入资金</t>
  </si>
  <si>
    <t>≤12500000元</t>
  </si>
  <si>
    <t>12500000元</t>
  </si>
  <si>
    <t>实现总收入</t>
  </si>
  <si>
    <t>≥2146400元</t>
  </si>
  <si>
    <t>2146400元</t>
  </si>
  <si>
    <t>实现财政税收收入</t>
  </si>
  <si>
    <t>≥193100元</t>
  </si>
  <si>
    <t>193100元</t>
  </si>
  <si>
    <t>受益农户</t>
  </si>
  <si>
    <t>≥3215户</t>
  </si>
  <si>
    <t>3215户</t>
  </si>
  <si>
    <t>受益人口</t>
  </si>
  <si>
    <t>≥11895人</t>
  </si>
  <si>
    <t>11895人</t>
  </si>
  <si>
    <t>基础设施持续服务年限</t>
  </si>
  <si>
    <t>≥20年</t>
  </si>
  <si>
    <t>基础设施持续服务年限不一定能达到20年</t>
  </si>
  <si>
    <t>养殖企业满意度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</si>
  <si>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</si>
  <si>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 xml:space="preserve">                      填报日期：2024年3月20日</t>
  </si>
  <si>
    <t>2020年“美丽公路”建设资金</t>
  </si>
  <si>
    <t>完成1.路肩培土4448.06㎡、2.松土4448.06㎡、3.种花种草4448.06㎡、4.除草、树枝修剪4448.06㎡.通过项目的实施，增加道路绿化美化，提升环境。</t>
  </si>
  <si>
    <t>完成1.路肩培土4448.06㎡、2.松土4448.06㎡、3.种花种草4448.06㎡、4.除草、树枝修剪4448.06㎡.通过项目的实施，增加道路绿化美化，提升环境，路面标识标牌、防护实施版面清晰。</t>
  </si>
  <si>
    <t>路肩培土</t>
  </si>
  <si>
    <t>≥4448.06平方米</t>
  </si>
  <si>
    <t>4448.06㎡</t>
  </si>
  <si>
    <t>松土</t>
  </si>
  <si>
    <t>种花种草</t>
  </si>
  <si>
    <t>除草、树枝修剪</t>
  </si>
  <si>
    <t>≥2711平方米</t>
  </si>
  <si>
    <t>2711㎡</t>
  </si>
  <si>
    <t>路面标识、标牌清晰</t>
  </si>
  <si>
    <t>清晰可见</t>
  </si>
  <si>
    <t>版面清晰</t>
  </si>
  <si>
    <t>项目按时完工率</t>
  </si>
  <si>
    <t>≤154200元</t>
  </si>
  <si>
    <t>154200元</t>
  </si>
  <si>
    <t>打造路边经济，带动周边群众增收</t>
  </si>
  <si>
    <t>≥20户</t>
  </si>
  <si>
    <t>23户</t>
  </si>
  <si>
    <t>打造路边自然景观</t>
  </si>
  <si>
    <t>≥2点景观</t>
  </si>
  <si>
    <t>2个点</t>
  </si>
  <si>
    <t>项目区道路绿化美化明显改善</t>
  </si>
  <si>
    <t>明显改善</t>
  </si>
  <si>
    <t>道路美化改善情况有待提高</t>
  </si>
  <si>
    <t>项目区受益群众满意度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</si>
  <si>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</si>
  <si>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联系人：陈凌云</t>
  </si>
  <si>
    <t xml:space="preserve">    单位（盖章）:永德县农业农村局</t>
  </si>
  <si>
    <t xml:space="preserve">                       填报日期：2024年3月20日</t>
  </si>
  <si>
    <t>2022年省级农业发展农产品质量安全专项资金项目</t>
  </si>
  <si>
    <t>加强全县农产品质量安全监管、检测、执法工作，加大监督抽查和专项监测工作力度，全年完成农产品质量安全例行抽检460批次，完成农产品质量安全瓜果、蔬菜农残快速检测样品2000个。</t>
  </si>
  <si>
    <t>加强全县农产品质量安全监管、检测、执法工作，加大监督抽查和专项监测工作力度，全年完成农产品质量安全例行抽检478批次，完成农产品质量安全瓜果、蔬菜农残快速检测样品2021个。</t>
  </si>
  <si>
    <t>完成农产品质量安全例行抽检任务</t>
  </si>
  <si>
    <t>≥460批次</t>
  </si>
  <si>
    <t>478批次</t>
  </si>
  <si>
    <t>完成农产品质量安全瓜果蔬菜农残快速检测样品任务</t>
  </si>
  <si>
    <t>≥2000批次</t>
  </si>
  <si>
    <t>2021批次</t>
  </si>
  <si>
    <t>抽检不合格农产品核查处置率</t>
  </si>
  <si>
    <t>检验报告验收合格率</t>
  </si>
  <si>
    <t>主要农产品质量安全监测总体合格率</t>
  </si>
  <si>
    <t>≥97%</t>
  </si>
  <si>
    <t>≥99.4%</t>
  </si>
  <si>
    <t>抽检监测结果系统录入率</t>
  </si>
  <si>
    <t>项目成本控制率</t>
  </si>
  <si>
    <t>≤130000元</t>
  </si>
  <si>
    <t>34000元</t>
  </si>
  <si>
    <t>项目已完工，由于财政困难，未完成兑付。</t>
  </si>
  <si>
    <t>农产品质量安全重大事故发生情况</t>
  </si>
  <si>
    <t>通过加大农产品质量安全监管、检测力度，使用有机肥、生物技术防控，全县农产品质量安全度明显提高，农业面源污染明显降低，农业生态环境显著改善。</t>
  </si>
  <si>
    <t>农产品质量安全得到显著提升，产品价格高于市场价，经济效益明显增长。</t>
  </si>
  <si>
    <t>≥1000000元</t>
  </si>
  <si>
    <t>城乡居民农产品质量安全满意度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</si>
  <si>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</si>
  <si>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88.17                                 </t>
    </r>
    <r>
      <rPr>
        <sz val="10"/>
        <color rgb="FF000000"/>
        <rFont val="方正仿宋_GBK"/>
        <charset val="134"/>
      </rPr>
      <t>自评等级：良</t>
    </r>
  </si>
  <si>
    <t>联系人：吴凤梅</t>
  </si>
  <si>
    <t xml:space="preserve">                  填报日期：2024年3月20日</t>
  </si>
  <si>
    <t>永德县2017年玉米绿色高产高效创建项目</t>
  </si>
  <si>
    <t>建设百亩连片核心高产示范样板5片、面积5000亩；建设千亩示范片5片，面积13000亩；创建玉米绿色高产高效万亩示范片5片、示范面积50000亩;在五个项目乡镇培育种植大户80户；开展玉米新品种展示5组；建设化肥减量增效核心示范区示范样板5000亩;举办玉米绿色防控与统防统治样板1000亩;举办农机农艺融合样板2000亩;开展绿色高产高效生产技术培训40场（期），培训骨干农民2000人次，开展田间技术跟踪指导2000人次;开展项目成果展示观摩会1-2场次、200人次。</t>
  </si>
  <si>
    <t>完成百亩连片核心高产示范样板5片、面积5150亩，建设千亩示范片5片，面积13200亩，创建玉米绿色高产高效万亩示范片5片、示范面积50800亩，培育种植大户81户，开展玉米新品种展示5组，建成化肥减量增效核心示范区示范样板5140亩，举办玉米绿色防控与统防统治样板1200亩,举办农机农艺融合样板2040亩,开展绿色高产高效生产技术培训技术培训42场（期），培训骨干农民2149人次。开展田间技术跟踪指导2136人次，召开观摩会3场次,247人次。</t>
  </si>
  <si>
    <t>≥50000亩</t>
  </si>
  <si>
    <t>50800亩</t>
  </si>
  <si>
    <t>百亩连片范样板</t>
  </si>
  <si>
    <t>≥5000亩</t>
  </si>
  <si>
    <t>5150亩</t>
  </si>
  <si>
    <t>千亩示范片</t>
  </si>
  <si>
    <t>≥13000亩</t>
  </si>
  <si>
    <t>13200亩</t>
  </si>
  <si>
    <t>≥550kg</t>
  </si>
  <si>
    <t>552.6kg</t>
  </si>
  <si>
    <t>2023年12月10日完成</t>
  </si>
  <si>
    <t>≤78400元</t>
  </si>
  <si>
    <t>78400元</t>
  </si>
  <si>
    <t>≥1650元</t>
  </si>
  <si>
    <t>1657.8元</t>
  </si>
  <si>
    <t xml:space="preserve">肥料利用率提高 </t>
  </si>
  <si>
    <t>农药使用增长率</t>
  </si>
  <si>
    <t>≤1%</t>
  </si>
  <si>
    <r>
      <rPr>
        <sz val="10"/>
        <color rgb="FF000000"/>
        <rFont val="方正仿宋_GBK"/>
        <charset val="134"/>
      </rPr>
      <t>自评得分：97.5</t>
    </r>
    <r>
      <rPr>
        <sz val="10"/>
        <color rgb="FF000000"/>
        <rFont val="Times New Roman"/>
        <charset val="134"/>
      </rPr>
      <t xml:space="preserve">                                  </t>
    </r>
    <r>
      <rPr>
        <sz val="10"/>
        <color rgb="FF000000"/>
        <rFont val="方正仿宋_GBK"/>
        <charset val="134"/>
      </rPr>
      <t>自评等级：优</t>
    </r>
  </si>
  <si>
    <t>永德县2023年度中央、省级财政衔接推进乡村振兴农村人居环境整治奖补补助资金项目</t>
  </si>
  <si>
    <t>1.全县散养户畜禽粪污综合利用率提升10个百分点，从78.01%提升到87.01%以上；
2.全县自然村生活污水治理率提升10个百分点，从17.07%提升到27.07%以上。
3.项目建设的自然村卫生厕所100%覆盖，厕所、畜禽粪污及尾水100%得到管控，资源化利用率达98%以上。"</t>
  </si>
  <si>
    <t>1.全县散养户畜禽粪污综合利用率提升10个百分点，从78.01%提升到87.01%；
2.全县自然村生活污水治理率提升10个百分点，从17.07%提升到50%。
3.项目建设的自然村卫生厕所100%覆盖，厕所、畜禽粪污及尾水100%得到管控，资源化利用率达98%。</t>
  </si>
  <si>
    <t>建设10个乡镇 农村人居生活环境治理自然村数</t>
  </si>
  <si>
    <t>13个以上</t>
  </si>
  <si>
    <t>50个</t>
  </si>
  <si>
    <t>施工技术参差不齐，难以把控质量标准</t>
  </si>
  <si>
    <t>开工时间2023年2月前</t>
  </si>
  <si>
    <t>未按时间开工</t>
  </si>
  <si>
    <t>完工时间2023年7月</t>
  </si>
  <si>
    <t>未按时间完工</t>
  </si>
  <si>
    <t>项目总投资</t>
  </si>
  <si>
    <t>≤5940000元</t>
  </si>
  <si>
    <t>5940000元</t>
  </si>
  <si>
    <t>项目区人居环境改善</t>
  </si>
  <si>
    <t>受益人数</t>
  </si>
  <si>
    <t>≥4000人</t>
  </si>
  <si>
    <t>奖补资金使用重大违纪违规问题</t>
  </si>
  <si>
    <t>全县散养户畜禽粪污综合利用率提升</t>
  </si>
  <si>
    <t>≥87.01%</t>
  </si>
  <si>
    <t>≥87.07%</t>
  </si>
  <si>
    <t>全县自然村生活污水治理率提升</t>
  </si>
  <si>
    <t>≥27.07%</t>
  </si>
  <si>
    <t>项目区建设的自然村粪污资源化利用率达</t>
  </si>
  <si>
    <t>≥98%</t>
  </si>
  <si>
    <t>工程使用年限</t>
  </si>
  <si>
    <t>≥10年</t>
  </si>
  <si>
    <t>项目点服务对象满意度</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</si>
  <si>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</si>
  <si>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联系人：杨家瑞</t>
  </si>
  <si>
    <t>填报日期：2023年3月20日</t>
  </si>
  <si>
    <t>2020年第二批农村厕所革命整村推进财政奖补专项资金</t>
  </si>
  <si>
    <t>完成21056座农村无害化卫生户厕管护覆盖，推动建立长效管护机制，持续系统解决农村厕所问题。</t>
  </si>
  <si>
    <t>管护覆盖户厕数量</t>
  </si>
  <si>
    <t>21056座</t>
  </si>
  <si>
    <t>改厕设施合格率</t>
  </si>
  <si>
    <t>农村改厕数据库</t>
  </si>
  <si>
    <t>基本建成</t>
  </si>
  <si>
    <t>已建成</t>
  </si>
  <si>
    <t>截至2023年底资金执行率</t>
  </si>
  <si>
    <t>资金未拨付完毕</t>
  </si>
  <si>
    <t>完成农村厕所革命整村推进行政村的卫生厕所覆盖率</t>
  </si>
  <si>
    <t>当年完成农村厕所革命整村推进行政村的厕所粪污无害化处理率</t>
  </si>
  <si>
    <t>≧85%</t>
  </si>
  <si>
    <t>当年完成农村厕所革命整村推进行政村的长效管护机制</t>
  </si>
  <si>
    <t>初步建成</t>
  </si>
  <si>
    <t>受益群体满意度</t>
  </si>
  <si>
    <r>
      <rPr>
        <sz val="10"/>
        <color rgb="FF000000"/>
        <rFont val="方正仿宋_GBK"/>
        <charset val="134"/>
      </rPr>
      <t>自评得分：80.4</t>
    </r>
    <r>
      <rPr>
        <sz val="10"/>
        <color rgb="FF000000"/>
        <rFont val="Times New Roman"/>
        <charset val="134"/>
      </rPr>
      <t xml:space="preserve">                              </t>
    </r>
    <r>
      <rPr>
        <sz val="10"/>
        <color rgb="FF000000"/>
        <rFont val="方正仿宋_GBK"/>
        <charset val="134"/>
      </rPr>
      <t>自评等级：良</t>
    </r>
  </si>
  <si>
    <t>永德县2023年中央农村厕所革命整村推进财政奖补资金项目</t>
  </si>
  <si>
    <t>完成全县范围内10个乡镇和勐底农场的115个行政村、8个社区4700座卫生厕所改造。</t>
  </si>
  <si>
    <t>新建或改建卫生户厕数量</t>
  </si>
  <si>
    <t>4700座</t>
  </si>
  <si>
    <t>户厕建设合格率</t>
  </si>
  <si>
    <t>个别农户因技术指导不到位未按建设要求建设户厕</t>
  </si>
  <si>
    <t>户厕验收合格率</t>
  </si>
  <si>
    <t>项目完工时间2023年12月</t>
  </si>
  <si>
    <t>≤4230000元</t>
  </si>
  <si>
    <t>4230000元</t>
  </si>
  <si>
    <t>受益农户数</t>
  </si>
  <si>
    <t>≥4700户</t>
  </si>
  <si>
    <t>每座户厕化粪池无害化有效容积</t>
  </si>
  <si>
    <r>
      <rPr>
        <sz val="10"/>
        <rFont val="方正仿宋_GBK"/>
        <charset val="134"/>
      </rPr>
      <t>≥1.5m</t>
    </r>
    <r>
      <rPr>
        <sz val="10"/>
        <rFont val="宋体"/>
        <charset val="134"/>
      </rPr>
      <t>³</t>
    </r>
  </si>
  <si>
    <t>厕所可使用年限</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</si>
  <si>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</si>
  <si>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永德县2019年度行政村村委会所在地公厕改建省级补助资金项目</t>
  </si>
  <si>
    <t xml:space="preserve">永德县农业农村局125001 </t>
  </si>
  <si>
    <t>完成改造建设行政村公厕34座，其中新建28座，改建6座行政村公厕。</t>
  </si>
  <si>
    <t>改造建设行政村公厕数量</t>
  </si>
  <si>
    <t>≥34座</t>
  </si>
  <si>
    <t>34座</t>
  </si>
  <si>
    <t>公厕建设合格率</t>
  </si>
  <si>
    <t>成本控制</t>
  </si>
  <si>
    <t>≤3100000元</t>
  </si>
  <si>
    <t>850000元</t>
  </si>
  <si>
    <t>总投资3100000元，目前拨付了850000万元，未完成全部资金拨付。</t>
  </si>
  <si>
    <t>改厕公厕管护制度覆盖率</t>
  </si>
  <si>
    <t>90%以上</t>
  </si>
  <si>
    <t>改厕公厕无害化处理率</t>
  </si>
  <si>
    <t>≥100%</t>
  </si>
  <si>
    <t>设施可使用年限</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</si>
  <si>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</si>
  <si>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自评得分：81.85</t>
    </r>
    <r>
      <rPr>
        <sz val="10"/>
        <color rgb="FF000000"/>
        <rFont val="Times New Roman"/>
        <charset val="134"/>
      </rPr>
      <t xml:space="preserve">                                  </t>
    </r>
    <r>
      <rPr>
        <sz val="10"/>
        <color rgb="FF000000"/>
        <rFont val="方正仿宋_GBK"/>
        <charset val="134"/>
      </rPr>
      <t>自评等级：良</t>
    </r>
  </si>
  <si>
    <t>永德县2019至2022年农村户厕补助资金项目</t>
  </si>
  <si>
    <t>完成本地区农村厕所革命年度工作计划</t>
  </si>
  <si>
    <t>完成本地区农村厕所革命年度2735座</t>
  </si>
  <si>
    <t>完成省级补助卫生户厕数</t>
  </si>
  <si>
    <t>2735座</t>
  </si>
  <si>
    <t>≥ 95%</t>
  </si>
  <si>
    <t>≤ 20100元</t>
  </si>
  <si>
    <t>20100元</t>
  </si>
  <si>
    <t>奖补资金使用无重大违纪违规问题</t>
  </si>
  <si>
    <t>≥ 85%</t>
  </si>
  <si>
    <t>≥ 90%</t>
  </si>
  <si>
    <t>因重复兑付资金，涉及部分农户收回再重新发放新的符合条件的农户，造成小范围的不良影响。</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</si>
  <si>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</si>
  <si>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2017年度政策性农业保险保费各级财政补贴资金项目</t>
  </si>
  <si>
    <t>目标1：引导和支持农户参加农业人保险；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</si>
  <si>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已完成</t>
  </si>
  <si>
    <t>产出指标（50分）</t>
  </si>
  <si>
    <t>种植业保险</t>
  </si>
  <si>
    <t>25万亩</t>
  </si>
  <si>
    <t>能繁母猪保险</t>
  </si>
  <si>
    <t>5万头</t>
  </si>
  <si>
    <t>4.001万头</t>
  </si>
  <si>
    <t>养殖户分散，户多面广</t>
  </si>
  <si>
    <t>绝对免赔率</t>
  </si>
  <si>
    <t>风险保障水平</t>
  </si>
  <si>
    <t>接近直接物化成本</t>
  </si>
  <si>
    <t>保险年度结案率</t>
  </si>
  <si>
    <t>保费补贴与保险机构结算次数</t>
  </si>
  <si>
    <t>≤3次</t>
  </si>
  <si>
    <t>玉米种植保险补贴标准</t>
  </si>
  <si>
    <t>14.85元/亩</t>
  </si>
  <si>
    <t>水稻种植保险补贴标准</t>
  </si>
  <si>
    <t>17.55元/亩</t>
  </si>
  <si>
    <t>能繁母猪保险补贴标准</t>
  </si>
  <si>
    <t>48元/头</t>
  </si>
  <si>
    <t>风险保障总额</t>
  </si>
  <si>
    <t>155000000元</t>
  </si>
  <si>
    <t>145000000元</t>
  </si>
  <si>
    <t>能繁母猪保险完成不成任务</t>
  </si>
  <si>
    <t>受灾农户经济损失获得赔偿比例</t>
  </si>
  <si>
    <t>财政补贴比例</t>
  </si>
  <si>
    <t>承保理赔公示率</t>
  </si>
  <si>
    <t>养殖险无害化处理率</t>
  </si>
  <si>
    <t>政策知晓率</t>
  </si>
  <si>
    <t>经办机构县级分支机构覆盖率</t>
  </si>
  <si>
    <t>参保农户满意度</t>
  </si>
  <si>
    <t>联系人：苏在美</t>
  </si>
  <si>
    <t>2018-2019年政策性农业保险保费县级配套资金</t>
  </si>
  <si>
    <t xml:space="preserve"> 永德县农业农村局125001</t>
  </si>
  <si>
    <t xml:space="preserve"> 永德县农业农村局</t>
  </si>
  <si>
    <t>产出指标
（50分）</t>
  </si>
  <si>
    <t>51万亩</t>
  </si>
  <si>
    <t>10万头</t>
  </si>
  <si>
    <t>6.6653万头</t>
  </si>
  <si>
    <t>16.2元/亩</t>
  </si>
  <si>
    <t>24.3元/亩</t>
  </si>
  <si>
    <t>经济效益指标</t>
  </si>
  <si>
    <t>129575000元</t>
  </si>
  <si>
    <t>188000000元</t>
  </si>
  <si>
    <t>168286000元</t>
  </si>
  <si>
    <t>社会效益指标</t>
  </si>
  <si>
    <t>生态效益指标</t>
  </si>
  <si>
    <r>
      <rPr>
        <sz val="10"/>
        <color rgb="FF000000"/>
        <rFont val="方正仿宋_GBK"/>
        <charset val="134"/>
      </rPr>
      <t>自评得分：97.4</t>
    </r>
    <r>
      <rPr>
        <sz val="10"/>
        <color rgb="FF000000"/>
        <rFont val="Times New Roman"/>
        <charset val="134"/>
      </rPr>
      <t xml:space="preserve">                                  </t>
    </r>
    <r>
      <rPr>
        <sz val="10"/>
        <color rgb="FF000000"/>
        <rFont val="方正仿宋_GBK"/>
        <charset val="134"/>
      </rPr>
      <t>自评等级：优</t>
    </r>
  </si>
  <si>
    <t>2021年政策性农业保险保费补助资金</t>
  </si>
  <si>
    <t>目标1：引导和支持农户参加农业人保险；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</si>
  <si>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38万亩</t>
  </si>
  <si>
    <t>3.2729万头</t>
  </si>
  <si>
    <t>育肥猪保险</t>
  </si>
  <si>
    <t>2万头</t>
  </si>
  <si>
    <t>1.8816万头</t>
  </si>
  <si>
    <t>育肥猪保险补贴标准</t>
  </si>
  <si>
    <t>25.6元/头</t>
  </si>
  <si>
    <t>271000000元</t>
  </si>
  <si>
    <t>251170000元</t>
  </si>
  <si>
    <r>
      <rPr>
        <sz val="10"/>
        <color rgb="FF000000"/>
        <rFont val="方正仿宋_GBK"/>
        <charset val="134"/>
      </rPr>
      <t>自评得分：95.5</t>
    </r>
    <r>
      <rPr>
        <sz val="10"/>
        <color rgb="FF000000"/>
        <rFont val="Times New Roman"/>
        <charset val="134"/>
      </rPr>
      <t xml:space="preserve">                                  </t>
    </r>
    <r>
      <rPr>
        <sz val="10"/>
        <color rgb="FF000000"/>
        <rFont val="方正仿宋_GBK"/>
        <charset val="134"/>
      </rPr>
      <t>自评等级：优</t>
    </r>
  </si>
  <si>
    <t>永德县2022年度政策性农业保险保费各级财政补贴资金项目绩效自评表</t>
  </si>
  <si>
    <t>产出指标（50）</t>
  </si>
  <si>
    <t>52万亩</t>
  </si>
  <si>
    <t>2.2296万头</t>
  </si>
  <si>
    <t>2.2223万头</t>
  </si>
  <si>
    <t>3次</t>
  </si>
  <si>
    <t>279000000元</t>
  </si>
  <si>
    <t>249600000元</t>
  </si>
  <si>
    <r>
      <rPr>
        <sz val="10"/>
        <color rgb="FF000000"/>
        <rFont val="方正仿宋_GBK"/>
        <charset val="134"/>
      </rPr>
      <t>自评得分：96.5</t>
    </r>
    <r>
      <rPr>
        <sz val="10"/>
        <color rgb="FF000000"/>
        <rFont val="Times New Roman"/>
        <charset val="134"/>
      </rPr>
      <t xml:space="preserve">                                  </t>
    </r>
    <r>
      <rPr>
        <sz val="10"/>
        <color rgb="FF000000"/>
        <rFont val="方正仿宋_GBK"/>
        <charset val="134"/>
      </rPr>
      <t>自评等级：优</t>
    </r>
  </si>
  <si>
    <t>2022年度第一笔中央财政农业保险保费补助资金</t>
  </si>
  <si>
    <t>项目资金
（万元）</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</si>
  <si>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</si>
  <si>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2023年县级配套农业保险补助资金</t>
  </si>
  <si>
    <t>目标1：引导和支持农户参加农业人保险；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</si>
  <si>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2022年永德县乡村振兴示范区农业产业监测平台建设项目绩效自评表</t>
  </si>
  <si>
    <t>开发永德县农业产业综合监测分析展示平台：包括永德县农业农村大数据可视化展示平台，永德县畜牧业管理服务平台， 永德县农情数据监管平台，农业产业大数据微服务管理平台， 配置相应硬件设备。</t>
  </si>
  <si>
    <t>开发建设平台4个，并配备相关设施设备。</t>
  </si>
  <si>
    <t>开发建设平台及配备设施设备</t>
  </si>
  <si>
    <t>≥4个</t>
  </si>
  <si>
    <t>4个</t>
  </si>
  <si>
    <t>项目质量合格率</t>
  </si>
  <si>
    <t>项目建成时间</t>
  </si>
  <si>
    <t>2022年12月以前</t>
  </si>
  <si>
    <t>项目投入成本控制</t>
  </si>
  <si>
    <t>≤580000元</t>
  </si>
  <si>
    <t>580000元</t>
  </si>
  <si>
    <t>提升农业生产大数据分析能力</t>
  </si>
  <si>
    <t>保持社会稳定和促进经济发展率</t>
  </si>
  <si>
    <t>对农业生产区域进行大数据环境监测率</t>
  </si>
  <si>
    <t>促进人与自然可持续发展率</t>
  </si>
  <si>
    <t>≥89%</t>
  </si>
  <si>
    <t>项目于2022年12月底前完工，可持续影响指标为89%，能否可持续影响无法预计。</t>
  </si>
  <si>
    <t>群众满意度</t>
  </si>
  <si>
    <t>联系人：召杨、王玉瑞</t>
  </si>
  <si>
    <t>2022年基层农技推广体系改革与建设项目</t>
  </si>
  <si>
    <t>2022年，全县打造2个集示范展示、培训指导、科普教育等多功能、一体化的农业科技示范展示基地，并依托农业科技展示基地开展年度主推技术展示示范活动4场(次)以上；推广农业主推技术9项(次)；遴选1/3以上的基层农技人员参加5天以。上异地脱产培训，培训基层农技人员80名，培育基层农技推广骨千人才11名；招聘特聘农技员(防疫员、家畜繁殖员)6名以上；培育3个技术能力较强、帮扶意愿较高的农技推广社会化服务组织或个人作为示范主体，依托农业科技试验示范基地、示范主体开展绿色先进适用技术示范推广，农业主推技术到位率达95%以上；全县基层农技人员使用中国农技推广APP开展指导服务达90%以上。</t>
  </si>
  <si>
    <t>全县51名在编基层农技人员接受连续5天以上的脱产业务培训，培育15名知识全面、技能过硬、服务优良的基层农技推广骨干人才；培训基层农技普通人员36人；招募6名特聘动物防疫员，努力实现农技服务全覆盖，农技推广服务供给质量明显提高；基层农技人员使用中国农技推广APP达273人；建设实验示范基地3个；培育农业科技示范主体3户；依托农业科技试验示范基地、示范主体开展绿色先进适用技术示范推广，农业主推技术到位率达95%以上；基层农技人员业务水平和服务能力进一步提高，同时，在提供增值服务合理取酬、促进公益性推广与经营性服务融合发展、激励农技人员创新创业等方面探索行之有效的做法和经验。</t>
  </si>
  <si>
    <t>培训基层农技骨干人员数</t>
  </si>
  <si>
    <t>≥11人</t>
  </si>
  <si>
    <t>15人</t>
  </si>
  <si>
    <t>培训基层农技普通人员数</t>
  </si>
  <si>
    <t>≥80人</t>
  </si>
  <si>
    <t>36人</t>
  </si>
  <si>
    <t>基层工作任务重，未能完成培训。</t>
  </si>
  <si>
    <t>特聘农技人员数</t>
  </si>
  <si>
    <t>≥6人</t>
  </si>
  <si>
    <t>6人</t>
  </si>
  <si>
    <t>基层农技人员使用中国农技推广APP人数</t>
  </si>
  <si>
    <t>≥273人</t>
  </si>
  <si>
    <t>273人</t>
  </si>
  <si>
    <t>建设试验示范基地个数</t>
  </si>
  <si>
    <t>2个</t>
  </si>
  <si>
    <t>3个</t>
  </si>
  <si>
    <t>培育农业科技示范主体户数</t>
  </si>
  <si>
    <t>3户</t>
  </si>
  <si>
    <t>基层农技人员每年进村入户开展技术指导服务时间</t>
  </si>
  <si>
    <t>≥100天</t>
  </si>
  <si>
    <t>主推技术到位率</t>
  </si>
  <si>
    <t>2023年1月底</t>
  </si>
  <si>
    <t>培训未完成</t>
  </si>
  <si>
    <t>项目投资</t>
  </si>
  <si>
    <t>≤1330000元</t>
  </si>
  <si>
    <t>402500元</t>
  </si>
  <si>
    <t>资金未拨付到位</t>
  </si>
  <si>
    <t>示范产业平均单产与全县相比</t>
  </si>
  <si>
    <t>≥20%</t>
  </si>
  <si>
    <t>可带动脱贫户、监测户和其他农村低收入群体人数</t>
  </si>
  <si>
    <t>≥4583人</t>
  </si>
  <si>
    <t>4603人</t>
  </si>
  <si>
    <t>实现农技服务覆盖面</t>
  </si>
  <si>
    <t>推广生态环保的优质高效技术</t>
  </si>
  <si>
    <t>一批</t>
  </si>
  <si>
    <t>推动基层农技推广体系改革</t>
  </si>
  <si>
    <t>有效</t>
  </si>
  <si>
    <t>农业科技示范主体抽样满意度</t>
  </si>
  <si>
    <t>农业技术推广公共服务对象抽样满意度</t>
  </si>
  <si>
    <r>
      <rPr>
        <sz val="10"/>
        <color rgb="FF000000"/>
        <rFont val="方正仿宋_GBK"/>
        <charset val="134"/>
      </rPr>
      <t xml:space="preserve">自评得分：87.18   </t>
    </r>
    <r>
      <rPr>
        <sz val="10"/>
        <color rgb="FF000000"/>
        <rFont val="Times New Roman"/>
        <charset val="134"/>
      </rPr>
      <t xml:space="preserve">                             </t>
    </r>
    <r>
      <rPr>
        <sz val="10"/>
        <color rgb="FF000000"/>
        <rFont val="方正仿宋_GBK"/>
        <charset val="134"/>
      </rPr>
      <t>自评等级：良</t>
    </r>
  </si>
  <si>
    <t>2023年基层农技推广体系改革与建设项目</t>
  </si>
  <si>
    <t>打造3个农业科技示范展示基地（其中粮食科技&lt;品种、技术、机具集成&gt;示范展示基地1个），开展年度主推技术展示示范活动，依托农业科技示范基地开展观摩6次，在全县遴选92名以上的基层农技人员参加5天以上异地脱产培训，招聘6名特聘农技员（动物防疫员），培育3个技术能力较强、帮扶意愿较高的农技推广社会服务化服务组织或个人作为示范主体。依托农业科技试验示范基地、示范主体开展绿色先进适用技术示范推广, 全县不低于95%的基层农技人员使用中国农技推广APP开展指导服务。</t>
  </si>
  <si>
    <t>打造3个农业科技示范展示基地（其中粮食科技&lt;品种、技术、机具集成&gt;示范展示基地1个），开展年度主推技术展示示范活动，依托农业科技示范基地开展观摩6次，组织5名基层农技人员参加5天以上异地脱产培训，招聘6名特聘农技员（动物防疫员），培育3个技术能力较强、帮扶意愿较高的农技推广社会服务化服务组织或个人作为示范主体。依托农业科技试验示范基地、示范主体开展绿色先进适用技术示范推广, 全县不低于95%的基层农技人员使用中国农技推广APP开展指导服务。</t>
  </si>
  <si>
    <t>基层农技人员培训</t>
  </si>
  <si>
    <t>≥92人</t>
  </si>
  <si>
    <t>5人</t>
  </si>
  <si>
    <t>≥3个</t>
  </si>
  <si>
    <t>开展观摩培训</t>
  </si>
  <si>
    <t>≥6次</t>
  </si>
  <si>
    <t>6次</t>
  </si>
  <si>
    <t>≥3户</t>
  </si>
  <si>
    <t>基层农技人员使用中国农技推广APP开展指导服务</t>
  </si>
  <si>
    <t>≤1430000元</t>
  </si>
  <si>
    <t>58400元</t>
  </si>
  <si>
    <t>完成时间</t>
  </si>
  <si>
    <t>2023年12月底</t>
  </si>
  <si>
    <t>实现农技覆盖面</t>
  </si>
  <si>
    <t>玉米单产提升示范区平均单产与全县相比提升</t>
  </si>
  <si>
    <t>≥10%</t>
  </si>
  <si>
    <r>
      <rPr>
        <sz val="10"/>
        <color rgb="FF000000"/>
        <rFont val="方正仿宋_GBK"/>
        <charset val="134"/>
      </rPr>
      <t xml:space="preserve">自评得分：81.8   </t>
    </r>
    <r>
      <rPr>
        <sz val="10"/>
        <color rgb="FF000000"/>
        <rFont val="Times New Roman"/>
        <charset val="134"/>
      </rPr>
      <t xml:space="preserve">                             </t>
    </r>
    <r>
      <rPr>
        <sz val="10"/>
        <color rgb="FF000000"/>
        <rFont val="方正仿宋_GBK"/>
        <charset val="134"/>
      </rPr>
      <t>自评等级：良</t>
    </r>
  </si>
  <si>
    <t>2022至2023年度中央农机购置补贴</t>
  </si>
  <si>
    <t>依托农机购置补贴项目的实施，以确保国家粮食安全为目标，围绕全县主要粮食作物种植及特色产业的发展，积极支持引导农民购置使用先进适用的农业机械，不断提升农机装备和作业水平，推动农业机械化向全程全面高质高效转型升级，农作物耕种收机械化率达55%以上。</t>
  </si>
  <si>
    <t>2022至2023年，共完成农机购置补贴资金113.09万元，完成补贴机具356台套，农机装备总量持续增长、作业水平稳步提升,全县农机总动力达206874千瓦，农业机械化耕、种、收综合水平达 55%。</t>
  </si>
  <si>
    <t>完成农机购置补贴数</t>
  </si>
  <si>
    <t>≥350台（套）</t>
  </si>
  <si>
    <t>356套</t>
  </si>
  <si>
    <t>完成农机购置补贴乡镇数</t>
  </si>
  <si>
    <t>≥10个</t>
  </si>
  <si>
    <t>10个</t>
  </si>
  <si>
    <t>农机装备和作业水平</t>
  </si>
  <si>
    <t>农作物耕种收机械化率</t>
  </si>
  <si>
    <t>≥52%</t>
  </si>
  <si>
    <t>农机购置补贴年度资金兑付率</t>
  </si>
  <si>
    <t>农机购置补贴完成时间</t>
  </si>
  <si>
    <t>完成农机购置补贴工作</t>
  </si>
  <si>
    <t>≤2240000元</t>
  </si>
  <si>
    <t>2006000元</t>
  </si>
  <si>
    <t>农机购置补贴政策宣传不够,政策宣传有待加强。</t>
  </si>
  <si>
    <t>≥320户</t>
  </si>
  <si>
    <t>327户</t>
  </si>
  <si>
    <t>≥20600人</t>
  </si>
  <si>
    <t>20750人</t>
  </si>
  <si>
    <t>拉动购机户投入资金</t>
  </si>
  <si>
    <t>≥5950000元</t>
  </si>
  <si>
    <t>5960000元</t>
  </si>
  <si>
    <t>农机作业经济收入</t>
  </si>
  <si>
    <t>显著增加</t>
  </si>
  <si>
    <t>项目持续服务年限</t>
  </si>
  <si>
    <t>≥5年</t>
  </si>
  <si>
    <t>5年以上</t>
  </si>
  <si>
    <t>农机推广服务对象满意度</t>
  </si>
  <si>
    <r>
      <rPr>
        <sz val="10"/>
        <color rgb="FF000000"/>
        <rFont val="方正仿宋_GBK"/>
        <charset val="134"/>
      </rPr>
      <t xml:space="preserve">自评得分：97.96   </t>
    </r>
    <r>
      <rPr>
        <sz val="10"/>
        <color rgb="FF000000"/>
        <rFont val="Times New Roman"/>
        <charset val="134"/>
      </rPr>
      <t xml:space="preserve">                             </t>
    </r>
    <r>
      <rPr>
        <sz val="10"/>
        <color rgb="FF000000"/>
        <rFont val="方正仿宋_GBK"/>
        <charset val="134"/>
      </rPr>
      <t>自评等级：优</t>
    </r>
  </si>
  <si>
    <t>联系人：秧德荣、高建莲</t>
  </si>
  <si>
    <t>2019年农村集体产权改革清产核资和农民合作社专项资金</t>
  </si>
  <si>
    <t>1.完成农村集体产权制度改革清产核资工作。2.开展农民专业合作社规范化建设。</t>
  </si>
  <si>
    <t>完成全县所有行政村集体“三资”清理</t>
  </si>
  <si>
    <t>118个</t>
  </si>
  <si>
    <t>完成全县所有村民小组集体“三资清理</t>
  </si>
  <si>
    <t>1648个</t>
  </si>
  <si>
    <t>完成全县10个联合社规范化建设</t>
  </si>
  <si>
    <t>摸清村集体“三资”底数、明晰权属、完善制度，促进规范管理和有效运营</t>
  </si>
  <si>
    <t>村（组）完成资产清查</t>
  </si>
  <si>
    <t>2019年4月30日以前</t>
  </si>
  <si>
    <t>完成“空壳社”清理整顿</t>
  </si>
  <si>
    <t>2019年10月以前</t>
  </si>
  <si>
    <t>780000元</t>
  </si>
  <si>
    <t>52000元</t>
  </si>
  <si>
    <t>由于财政困难，忙于“三保”，资金无法拨付。</t>
  </si>
  <si>
    <t>盘活村集体经济、增加群众收入</t>
  </si>
  <si>
    <t>增加</t>
  </si>
  <si>
    <t>合作社规范运营、收入增加</t>
  </si>
  <si>
    <t>提高群众幸福感、获得感</t>
  </si>
  <si>
    <t>认真落实绿色、生态、环保的发展经营理念</t>
  </si>
  <si>
    <r>
      <rPr>
        <sz val="10"/>
        <color rgb="FF000000"/>
        <rFont val="方正仿宋_GBK"/>
        <charset val="134"/>
      </rPr>
      <t xml:space="preserve">自评得分：81.34   </t>
    </r>
    <r>
      <rPr>
        <sz val="10"/>
        <color rgb="FF000000"/>
        <rFont val="Times New Roman"/>
        <charset val="134"/>
      </rPr>
      <t xml:space="preserve">                             </t>
    </r>
    <r>
      <rPr>
        <sz val="10"/>
        <color rgb="FF000000"/>
        <rFont val="方正仿宋_GBK"/>
        <charset val="134"/>
      </rPr>
      <t>自评等级：良</t>
    </r>
  </si>
  <si>
    <t>联系人：罗娅</t>
  </si>
  <si>
    <t>2023年度中央农业经营主体能力提升资金农民合作社培育</t>
  </si>
  <si>
    <t>以先建后补的方式，筛选2个农民专业合作社示范点进行打造，提高合作社生产经营能力建设，进一步规范其经营运营水平，以点带面推动全县农民专业合作社高质量发展。</t>
  </si>
  <si>
    <t>完成支持2个合作社能力建设提升任务。</t>
  </si>
  <si>
    <t>支持合作社数量</t>
  </si>
  <si>
    <t>完成支持2个合作社能力建设提升任务</t>
  </si>
  <si>
    <t>2023年12月以前</t>
  </si>
  <si>
    <t>财政资金投入</t>
  </si>
  <si>
    <t>90000元</t>
  </si>
  <si>
    <t>项目受益合作社经济效益有所增加</t>
  </si>
  <si>
    <t>引领其他合作社规范经营</t>
  </si>
  <si>
    <t>引领作用明显</t>
  </si>
  <si>
    <t>0件</t>
  </si>
  <si>
    <t>认真落实绿色、生态、环保的发展经营理念落实率</t>
  </si>
  <si>
    <t>支持合作社示范引领作用发挥时限</t>
  </si>
  <si>
    <t>目前项目实施才1年，作用时限还未达到五年。</t>
  </si>
  <si>
    <t>实施主体满意度</t>
  </si>
  <si>
    <r>
      <rPr>
        <sz val="10"/>
        <color rgb="FF000000"/>
        <rFont val="方正仿宋_GBK"/>
        <charset val="134"/>
      </rPr>
      <t xml:space="preserve">自评得分：97    </t>
    </r>
    <r>
      <rPr>
        <sz val="10"/>
        <color rgb="FF000000"/>
        <rFont val="Times New Roman"/>
        <charset val="134"/>
      </rPr>
      <t xml:space="preserve">                             </t>
    </r>
    <r>
      <rPr>
        <sz val="10"/>
        <color rgb="FF000000"/>
        <rFont val="方正仿宋_GBK"/>
        <charset val="134"/>
      </rPr>
      <t>自评等级：优</t>
    </r>
  </si>
  <si>
    <t>2016年、2022年烤烟工作责任目标考核奖励补助资金</t>
  </si>
  <si>
    <t>配合相关部门完成全县烤烟种植任务及收购任务，做好本部门人员、公用经费保障，按规定落实干部职工各项待遇，保障部门正常履职。</t>
  </si>
  <si>
    <t>完成年初全县下达的烤烟种植任务及收购任务,保障了本部门人员、公用经费，部门正常履职得到正常运行。</t>
  </si>
  <si>
    <t>完成烤烟种植任务</t>
  </si>
  <si>
    <t>完成烤烟收购任务</t>
  </si>
  <si>
    <t>种植任务完成率</t>
  </si>
  <si>
    <t>收购任务完成率</t>
  </si>
  <si>
    <t>资金发放率</t>
  </si>
  <si>
    <t>按时完成种植任务</t>
  </si>
  <si>
    <t>按时</t>
  </si>
  <si>
    <t>按时完成收购任务</t>
  </si>
  <si>
    <t>资金拨付及时率</t>
  </si>
  <si>
    <t>发放资金总额</t>
  </si>
  <si>
    <t>≦561400元</t>
  </si>
  <si>
    <t>561400元</t>
  </si>
  <si>
    <t>促进社会经济发展</t>
  </si>
  <si>
    <t>发展意识不够强，对促进社会经济发展虽然有一定效果，但与上级部门的目标要求还存在一定差距。</t>
  </si>
  <si>
    <t>促进农村产业发展</t>
  </si>
  <si>
    <t>服务意识有待加强，对促进农村各产业发展的思想和能力还有待提高。</t>
  </si>
  <si>
    <t>部门运转</t>
  </si>
  <si>
    <t>正常运转</t>
  </si>
  <si>
    <t>距部门高效、高质量运转还有一定差距。</t>
  </si>
  <si>
    <t>受益人员满意度</t>
  </si>
  <si>
    <r>
      <rPr>
        <sz val="10"/>
        <color rgb="FF000000"/>
        <rFont val="方正仿宋_GBK"/>
        <charset val="134"/>
      </rPr>
      <t xml:space="preserve">自评得分：94    </t>
    </r>
    <r>
      <rPr>
        <sz val="10"/>
        <color rgb="FF000000"/>
        <rFont val="Times New Roman"/>
        <charset val="134"/>
      </rPr>
      <t xml:space="preserve">                             </t>
    </r>
    <r>
      <rPr>
        <sz val="10"/>
        <color rgb="FF000000"/>
        <rFont val="方正仿宋_GBK"/>
        <charset val="134"/>
      </rPr>
      <t>自评等级：优</t>
    </r>
  </si>
  <si>
    <t>永德县“一村一品”澳洲坚果专业村培育建设项目</t>
  </si>
  <si>
    <t>目标1：建成5个“一村一品”澳洲坚果专业村；            目标2：专业村主导产业化收入占全村农业经济总收入40%以上，从事主导产业生产经营活动农户占村农户总数的30%以上</t>
  </si>
  <si>
    <t>建成5个“一村一品”澳洲坚果专业村，专业村主导产业化收入占全村农业经济总收入40%以上，从事主导产业生产经营活动农户占村农户总数的30%以上。</t>
  </si>
  <si>
    <t>培育5个澳洲坚果专业村</t>
  </si>
  <si>
    <t>每个专业村从事主导产业生产经营活动农户占村农户总数</t>
  </si>
  <si>
    <t>≥30%</t>
  </si>
  <si>
    <t>项目完成及时率</t>
  </si>
  <si>
    <t>250000元</t>
  </si>
  <si>
    <t>每个专业村主导产业收入占全村农业经济总收入</t>
  </si>
  <si>
    <t>≥40%</t>
  </si>
  <si>
    <t>指标 入社农户数占村从业农户数</t>
  </si>
  <si>
    <t>带动的从业农户数</t>
  </si>
  <si>
    <t>生态环境提升率</t>
  </si>
  <si>
    <t>按进度计划完成实施</t>
  </si>
  <si>
    <t>≥1年</t>
  </si>
  <si>
    <t>项目于2023年底完成、可持续影响指标90%，能否可持续影响无法预估。</t>
  </si>
  <si>
    <t>受益人口满意度</t>
  </si>
  <si>
    <r>
      <rPr>
        <sz val="10"/>
        <color rgb="FF000000"/>
        <rFont val="方正仿宋_GBK"/>
        <charset val="134"/>
      </rPr>
      <t xml:space="preserve">自评得分：98    </t>
    </r>
    <r>
      <rPr>
        <sz val="10"/>
        <color rgb="FF000000"/>
        <rFont val="Times New Roman"/>
        <charset val="134"/>
      </rPr>
      <t xml:space="preserve">                             </t>
    </r>
    <r>
      <rPr>
        <sz val="10"/>
        <color rgb="FF000000"/>
        <rFont val="方正仿宋_GBK"/>
        <charset val="134"/>
      </rPr>
      <t>自评等级：优</t>
    </r>
  </si>
  <si>
    <t>联系人：庄翠勤</t>
  </si>
  <si>
    <t>永德县2023年中央财政衔接推进乡村振兴一县一业澳洲坚果经营主体培育资金</t>
  </si>
  <si>
    <t>目标1.5户企业达到县级、市级龙头企业申报标准。       目标2.每户企业带动农户500户以上、带动农户年增收600元以上。                                                  目标3.鼓励农业企业积极申报龙头企业、稳步推进市场主题倍增建设工作。</t>
  </si>
  <si>
    <t>5户企业达到县级、市级龙头企业申报标准，每户企业带动农户500户以上、带动农户年增收600元以上，鼓励农业企业积极申报龙头企业、稳步推进市场主题倍增建设工作。</t>
  </si>
  <si>
    <t>培育5户龙头企业</t>
  </si>
  <si>
    <t>230000元</t>
  </si>
  <si>
    <t>每户企业资产负债率</t>
  </si>
  <si>
    <t>≤70%</t>
  </si>
  <si>
    <t>每户企业总资产</t>
  </si>
  <si>
    <t>每户企业固定资产</t>
  </si>
  <si>
    <t>≥500000元</t>
  </si>
  <si>
    <t>每户企业销售收入</t>
  </si>
  <si>
    <t>≥2000000元</t>
  </si>
  <si>
    <t>每户企业带动农户</t>
  </si>
  <si>
    <t>≥500户</t>
  </si>
  <si>
    <t>每户企业户均年增收</t>
  </si>
  <si>
    <t>≥600元</t>
  </si>
  <si>
    <t>联系人：黎勤</t>
  </si>
  <si>
    <t>永德县澳洲坚果绿色有机认证项目</t>
  </si>
  <si>
    <t>目标1：2023年建成绿色、有机基地20万亩（其中有机10万亩、绿色10万亩）以上；                               目标2：到2025年实现澳洲坚果绿色有机认证50万亩，基本实现全域认证目标；                                    目标3：带动农户3121户。解决当地就业人员1080余人，企业实现年增收50万元，带动农户实现户均年增收5000元</t>
  </si>
  <si>
    <t>认证有机基地10万亩，带动农户3121户。解决当地就业人员1080余人，企业实现年增收50万元，带动农户实现户均年增收5000元。</t>
  </si>
  <si>
    <t>认证有机基地10万亩以上</t>
  </si>
  <si>
    <t>≥10万亩</t>
  </si>
  <si>
    <t>10万亩</t>
  </si>
  <si>
    <t>认证绿色基地10万亩</t>
  </si>
  <si>
    <t>绿色认证需要农业农村部认证，认证机构单一，进度缓慢</t>
  </si>
  <si>
    <r>
      <rPr>
        <sz val="10"/>
        <rFont val="方正仿宋_GBK"/>
        <charset val="134"/>
      </rPr>
      <t>420000</t>
    </r>
    <r>
      <rPr>
        <sz val="10"/>
        <color theme="1"/>
        <rFont val="方正仿宋_GBK"/>
        <charset val="134"/>
      </rPr>
      <t>元</t>
    </r>
  </si>
  <si>
    <t>290000元</t>
  </si>
  <si>
    <t>带动农户实现户均年增收</t>
  </si>
  <si>
    <r>
      <rPr>
        <sz val="10"/>
        <rFont val="方正仿宋_GBK"/>
        <charset val="134"/>
      </rPr>
      <t>≥5000</t>
    </r>
    <r>
      <rPr>
        <sz val="10"/>
        <color theme="1"/>
        <rFont val="方正仿宋_GBK"/>
        <charset val="134"/>
      </rPr>
      <t>元</t>
    </r>
  </si>
  <si>
    <t>5000元</t>
  </si>
  <si>
    <t>企业实现年增收</t>
  </si>
  <si>
    <r>
      <rPr>
        <sz val="10"/>
        <rFont val="方正仿宋_GBK"/>
        <charset val="134"/>
      </rPr>
      <t>≥500000</t>
    </r>
    <r>
      <rPr>
        <sz val="10"/>
        <color theme="1"/>
        <rFont val="方正仿宋_GBK"/>
        <charset val="134"/>
      </rPr>
      <t>元</t>
    </r>
  </si>
  <si>
    <t>500000元</t>
  </si>
  <si>
    <t>带动农户共同发展</t>
  </si>
  <si>
    <t>≥3121户</t>
  </si>
  <si>
    <t>3121户</t>
  </si>
  <si>
    <t>解决当地就业人员</t>
  </si>
  <si>
    <t>≥1080人</t>
  </si>
  <si>
    <t>开展绿色、有机认证，有效改善改善了生态环境。</t>
  </si>
  <si>
    <t>≧20年</t>
  </si>
  <si>
    <r>
      <rPr>
        <sz val="10"/>
        <color rgb="FF000000"/>
        <rFont val="方正仿宋_GBK"/>
        <charset val="134"/>
      </rPr>
      <t xml:space="preserve">自评得分：88.9    </t>
    </r>
    <r>
      <rPr>
        <sz val="10"/>
        <color rgb="FF000000"/>
        <rFont val="Times New Roman"/>
        <charset val="134"/>
      </rPr>
      <t xml:space="preserve">                             </t>
    </r>
    <r>
      <rPr>
        <sz val="10"/>
        <color rgb="FF000000"/>
        <rFont val="方正仿宋_GBK"/>
        <charset val="134"/>
      </rPr>
      <t>自评等级：良</t>
    </r>
  </si>
  <si>
    <t>联系人：毛金凭</t>
  </si>
  <si>
    <t>2022年省级农业发展打造绿色食品牌重点产业专项资金</t>
  </si>
  <si>
    <t>完成永德县3个绿色食品牌固定观测点数据观测、上报，开展“一县一业”示范县项目申，编写完成项目申报书1份，印刷材料9本，完成“10大名品”“10大绿色农产品”“10佳新型职业农民”申报20户。</t>
  </si>
  <si>
    <t>完成永德县绿色食品牌固定观测点数</t>
  </si>
  <si>
    <t>完成“10大名品”“10大绿色农产品”“10佳新型职业农民”申报户数</t>
  </si>
  <si>
    <t>20户</t>
  </si>
  <si>
    <t>监测点数据准确率</t>
  </si>
  <si>
    <t>≥99%</t>
  </si>
  <si>
    <t>“一县一业”示范县申报成功率</t>
  </si>
  <si>
    <t>≥55%</t>
  </si>
  <si>
    <t>完成“10大名品”、“10大绿色农产品”、“10佳新型职业农民”入选率</t>
  </si>
  <si>
    <t>≥50%</t>
  </si>
  <si>
    <t>≤30000元</t>
  </si>
  <si>
    <t>24000元</t>
  </si>
  <si>
    <t>带动就业人数</t>
  </si>
  <si>
    <t>≥500人</t>
  </si>
  <si>
    <t>带动农户数</t>
  </si>
  <si>
    <t>320户</t>
  </si>
  <si>
    <t>打造绿色食品牌基地面积</t>
  </si>
  <si>
    <t>通过开展绿色食品牌打造，群众经济效益越来越好</t>
  </si>
  <si>
    <t>经济效益明显</t>
  </si>
  <si>
    <t>各乡镇群众对绿色食品牌工作开展满意度</t>
  </si>
  <si>
    <t>2023年中央耕地地力保护补贴资金</t>
  </si>
  <si>
    <t>按照核实后的农户补贴面积，测算补贴标准，在6月30日前将补贴资金发放到农户。通过政策宣传和补贴引导，增强农民保护耕地的意识，促进“藏粮于地”目标实现。</t>
  </si>
  <si>
    <t>按照核实后的农户补贴面积，测算补贴标准，在6月30日前将补贴资金发放到农户。通过政策宣传和补贴引导，增强农民保护耕地的意识，促进“藏粮于地”目标实现</t>
  </si>
  <si>
    <t>符合条件的补贴对象发放率</t>
  </si>
  <si>
    <t>完成发放补贴资金</t>
  </si>
  <si>
    <t>补贴对象审核准确性</t>
  </si>
  <si>
    <t>补贴面积审核准确性</t>
  </si>
  <si>
    <t>指标指标</t>
  </si>
  <si>
    <t>补贴资金发放到户时间</t>
  </si>
  <si>
    <t>6月30日前</t>
  </si>
  <si>
    <t>补贴资金发放工作成本控制</t>
  </si>
  <si>
    <t>≦55000000元</t>
  </si>
  <si>
    <t>55000000元</t>
  </si>
  <si>
    <t>促进耕地保护（播种面积）</t>
  </si>
  <si>
    <t>≧85万亩</t>
  </si>
  <si>
    <t>85.65万亩</t>
  </si>
  <si>
    <t>粮食总产稳定</t>
  </si>
  <si>
    <t>≧21万吨</t>
  </si>
  <si>
    <t>21.44万吨</t>
  </si>
  <si>
    <t>调动农民保护和提高耕地质量积极性</t>
  </si>
  <si>
    <t>≧87%</t>
  </si>
  <si>
    <t>化肥使用实现减量</t>
  </si>
  <si>
    <t>实现肥料减量</t>
  </si>
  <si>
    <t>促进“藏粮于地”，确保粮食自给率稳定，口粮自给</t>
  </si>
  <si>
    <t>保障粮食安全</t>
  </si>
  <si>
    <t>粮食面积达到85.65亩</t>
  </si>
  <si>
    <t>确保粮食自给率相对稳定</t>
  </si>
  <si>
    <t>农民对补贴政策落实满意度</t>
  </si>
  <si>
    <t>≧90%</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</si>
  <si>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</si>
  <si>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联系人：杨庆伟</t>
  </si>
  <si>
    <t>2023年中央实际种粮农民一次性补贴资金</t>
  </si>
  <si>
    <t>落实好国家及省强农惠农政策，稳定种粮农民的收入，有效调动农民种植的积极性和主动性，着力保障国家粮食安全。</t>
  </si>
  <si>
    <t>落实好国家及省强农惠农政策，稳定种粮农民的收入，有效调动农民种植的积极性和主动性，着力保障国家粮食安全，全县粮食播种面积85.4295万亩，总产达21.44吨。</t>
  </si>
  <si>
    <t>≥85.22万亩</t>
  </si>
  <si>
    <t>实际种粮农民补贴率</t>
  </si>
  <si>
    <t>补贴资金发放时限</t>
  </si>
  <si>
    <t>2023年5月30日前</t>
  </si>
  <si>
    <t>种粮农民粮食生产节本增效</t>
  </si>
  <si>
    <t>农民种粮收入提高</t>
  </si>
  <si>
    <t>农民种粮积极性</t>
  </si>
  <si>
    <t>提高</t>
  </si>
  <si>
    <t>粮食安全</t>
  </si>
  <si>
    <t>确保</t>
  </si>
  <si>
    <t>确保国家粮食安全</t>
  </si>
  <si>
    <t>确保粮食安全生产，但不能达到预计目标。</t>
  </si>
  <si>
    <t>种粮农民满意度</t>
  </si>
  <si>
    <t>填报日期：2024年03月20日</t>
  </si>
  <si>
    <t>永德县产粮大县奖励资金粮食安全生产体系建设项目</t>
  </si>
  <si>
    <t>促进粮食生产发展、完成杂交稻旱种种植1万亩，大豆玉米带状复合种植1万亩，大豆单产每亩不低于70公斤，玉米单产不低于500公斤，杂交稻旱种亩产不低于300公斤。粮食安全生产监测体系建设、粮食安全生产保障体系建设、粮食生产功能区和重要农产品生产保护区划定调整、完善农村土地承包经营权确权登记颁证工作等。</t>
  </si>
  <si>
    <t>建设耕地质量长期监测点数</t>
  </si>
  <si>
    <t>≧4个</t>
  </si>
  <si>
    <t>农产品质量安全检测样品数</t>
  </si>
  <si>
    <t>≧2500个</t>
  </si>
  <si>
    <t>2500个</t>
  </si>
  <si>
    <t>开展技术培训人次</t>
  </si>
  <si>
    <t>≧1250人次</t>
  </si>
  <si>
    <t>1250人次</t>
  </si>
  <si>
    <t>整改“两区”范围</t>
  </si>
  <si>
    <t>≧14.3万亩</t>
  </si>
  <si>
    <t>14.3083万亩</t>
  </si>
  <si>
    <t>农村宅基地审批政策宣传</t>
  </si>
  <si>
    <t>≥116场次</t>
  </si>
  <si>
    <t>116场次</t>
  </si>
  <si>
    <t>杂交稻旱种面积</t>
  </si>
  <si>
    <t>≥1万亩</t>
  </si>
  <si>
    <t>大豆玉米带状复合种植面积</t>
  </si>
  <si>
    <t>任务完成率</t>
  </si>
  <si>
    <t>验收合格率</t>
  </si>
  <si>
    <t>农业综合行政执法能力水平</t>
  </si>
  <si>
    <t>稳步提升</t>
  </si>
  <si>
    <t>大豆单产</t>
  </si>
  <si>
    <t>≥70公斤</t>
  </si>
  <si>
    <t>杂交稻旱种单产</t>
  </si>
  <si>
    <t>≥300公斤</t>
  </si>
  <si>
    <t>玉米单产</t>
  </si>
  <si>
    <t>≥500公斤</t>
  </si>
  <si>
    <t>投资完成</t>
  </si>
  <si>
    <t>5200000元</t>
  </si>
  <si>
    <t>保障粮食安全和重要农产品安全产出</t>
  </si>
  <si>
    <t>有效率达90%</t>
  </si>
  <si>
    <t>调动农民提高耕地质量积极性</t>
  </si>
  <si>
    <t>示范带动作用</t>
  </si>
  <si>
    <t>优化率90%</t>
  </si>
  <si>
    <t>保护和改善农田生态环境</t>
  </si>
  <si>
    <t>科学利用和保护耕地资源，确保粮食综合生产能力</t>
  </si>
  <si>
    <t>技术培训对象和服务对象的满意率</t>
  </si>
  <si>
    <r>
      <rPr>
        <sz val="10"/>
        <color rgb="FF000000"/>
        <rFont val="方正仿宋_GBK"/>
        <charset val="134"/>
      </rPr>
      <t>自评得分：90.76</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</si>
</sst>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68">
    <font>
      <sz val="11"/>
      <color indexed="8"/>
      <name val="宋体"/>
      <charset val="134"/>
      <scheme val="minor"/>
    </font>
    <font>
      <sz val="11"/>
      <color theme="1"/>
      <name val="宋体"/>
      <charset val="134"/>
      <scheme val="minor"/>
    </font>
    <font>
      <sz val="11"/>
      <name val="宋体"/>
      <charset val="134"/>
      <scheme val="minor"/>
    </font>
    <font>
      <sz val="22"/>
      <name val="宋体"/>
      <charset val="134"/>
    </font>
    <font>
      <sz val="7"/>
      <name val="宋体"/>
      <charset val="134"/>
    </font>
    <font>
      <sz val="10"/>
      <name val="宋体"/>
      <charset val="134"/>
    </font>
    <font>
      <sz val="14"/>
      <name val="方正仿宋_GBK"/>
      <charset val="134"/>
    </font>
    <font>
      <sz val="10"/>
      <name val="方正仿宋_GBK"/>
      <charset val="134"/>
    </font>
    <font>
      <sz val="10"/>
      <color theme="1"/>
      <name val="宋体"/>
      <charset val="134"/>
      <scheme val="minor"/>
    </font>
    <font>
      <b/>
      <sz val="14"/>
      <name val="方正仿宋_GBK"/>
      <charset val="134"/>
    </font>
    <font>
      <sz val="18"/>
      <name val="宋体"/>
      <charset val="134"/>
    </font>
    <font>
      <sz val="14"/>
      <name val="宋体"/>
      <charset val="134"/>
    </font>
    <font>
      <sz val="10"/>
      <color theme="1"/>
      <name val="方正仿宋_GBK"/>
      <charset val="134"/>
    </font>
    <font>
      <sz val="18"/>
      <color rgb="FFFF0000"/>
      <name val="宋体"/>
      <charset val="134"/>
    </font>
    <font>
      <sz val="14"/>
      <color rgb="FFFF0000"/>
      <name val="宋体"/>
      <charset val="134"/>
    </font>
    <font>
      <sz val="10"/>
      <color rgb="FFFF0000"/>
      <name val="方正仿宋_GBK"/>
      <charset val="134"/>
    </font>
    <font>
      <sz val="12"/>
      <name val="宋体"/>
      <charset val="134"/>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0"/>
    </font>
    <font>
      <sz val="10"/>
      <color rgb="FF000000"/>
      <name val="方正仿宋_GBK"/>
      <charset val="0"/>
    </font>
    <font>
      <sz val="10"/>
      <color rgb="FF000000"/>
      <name val="Times New Roman"/>
      <charset val="0"/>
    </font>
    <font>
      <b/>
      <sz val="14"/>
      <name val="宋体"/>
      <charset val="134"/>
    </font>
    <font>
      <sz val="10"/>
      <color indexed="8"/>
      <name val="方正仿宋_GBK"/>
      <charset val="134"/>
    </font>
    <font>
      <sz val="10"/>
      <color theme="1"/>
      <name val="方正仿宋_GBK"/>
      <charset val="0"/>
    </font>
    <font>
      <sz val="12"/>
      <color rgb="FF00000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theme="1"/>
      <name val="宋体"/>
      <charset val="134"/>
    </font>
    <font>
      <sz val="22"/>
      <color indexed="8"/>
      <name val="宋体"/>
      <charset val="134"/>
    </font>
    <font>
      <sz val="10"/>
      <color indexed="8"/>
      <name val="Arial"/>
      <charset val="0"/>
    </font>
    <font>
      <sz val="12"/>
      <name val="Arial"/>
      <charset val="0"/>
    </font>
    <font>
      <sz val="1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0"/>
      <color rgb="FFFF0000"/>
      <name val="方正仿宋_GBK"/>
      <charset val="0"/>
    </font>
    <font>
      <sz val="10"/>
      <color rgb="FFFF0000"/>
      <name val="方正仿宋_GBK"/>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5" borderId="18"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3" fillId="0" borderId="0" applyNumberFormat="0" applyFill="0" applyBorder="0" applyAlignment="0" applyProtection="0">
      <alignment vertical="center"/>
    </xf>
    <xf numFmtId="0" fontId="54" fillId="6" borderId="21" applyNumberFormat="0" applyAlignment="0" applyProtection="0">
      <alignment vertical="center"/>
    </xf>
    <xf numFmtId="0" fontId="55" fillId="7" borderId="22" applyNumberFormat="0" applyAlignment="0" applyProtection="0">
      <alignment vertical="center"/>
    </xf>
    <xf numFmtId="0" fontId="56" fillId="7" borderId="21" applyNumberFormat="0" applyAlignment="0" applyProtection="0">
      <alignment vertical="center"/>
    </xf>
    <xf numFmtId="0" fontId="57" fillId="8" borderId="23" applyNumberFormat="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3" fillId="35" borderId="0" applyNumberFormat="0" applyBorder="0" applyAlignment="0" applyProtection="0">
      <alignment vertical="center"/>
    </xf>
    <xf numFmtId="0" fontId="27" fillId="0" borderId="0"/>
    <xf numFmtId="0" fontId="16" fillId="0" borderId="0"/>
    <xf numFmtId="0" fontId="27" fillId="0" borderId="0">
      <alignment vertical="center"/>
    </xf>
  </cellStyleXfs>
  <cellXfs count="20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vertical="center"/>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right"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9" fillId="0" borderId="0" xfId="0" applyFont="1" applyFill="1" applyBorder="1" applyAlignment="1">
      <alignment horizontal="left" vertical="top" wrapText="1"/>
    </xf>
    <xf numFmtId="57"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0" xfId="0" applyFont="1" applyFill="1" applyAlignment="1">
      <alignment horizontal="left" vertical="top" wrapText="1"/>
    </xf>
    <xf numFmtId="0" fontId="7" fillId="0" borderId="1"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3" fillId="0" borderId="0" xfId="0" applyFont="1" applyFill="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0" xfId="0" applyFont="1" applyFill="1" applyBorder="1" applyAlignment="1">
      <alignment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24" fillId="0" borderId="1" xfId="51" applyNumberFormat="1" applyFont="1" applyFill="1" applyBorder="1" applyAlignment="1">
      <alignment horizontal="center" vertical="center" wrapText="1"/>
    </xf>
    <xf numFmtId="49" fontId="19"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57" fontId="12" fillId="0" borderId="1" xfId="0" applyNumberFormat="1" applyFont="1" applyFill="1" applyBorder="1" applyAlignment="1">
      <alignment horizontal="center" vertical="center" wrapText="1"/>
    </xf>
    <xf numFmtId="57" fontId="25" fillId="0" borderId="1" xfId="0" applyNumberFormat="1" applyFont="1" applyFill="1" applyBorder="1" applyAlignment="1">
      <alignment horizontal="center" vertical="center" wrapText="1"/>
    </xf>
    <xf numFmtId="10" fontId="7" fillId="0" borderId="1" xfId="0" applyNumberFormat="1" applyFont="1" applyFill="1" applyBorder="1" applyAlignment="1" applyProtection="1">
      <alignment horizontal="center" vertical="center" wrapText="1"/>
    </xf>
    <xf numFmtId="9" fontId="12"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top" wrapText="1"/>
    </xf>
    <xf numFmtId="9" fontId="12" fillId="0" borderId="1" xfId="0" applyNumberFormat="1" applyFont="1" applyFill="1" applyBorder="1" applyAlignment="1">
      <alignment horizontal="center" vertical="top" wrapText="1"/>
    </xf>
    <xf numFmtId="9" fontId="7" fillId="2" borderId="1" xfId="49"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9" fontId="7" fillId="2" borderId="13" xfId="49" applyNumberFormat="1" applyFont="1" applyFill="1" applyBorder="1" applyAlignment="1">
      <alignment horizontal="center" vertical="center" wrapText="1"/>
    </xf>
    <xf numFmtId="57" fontId="12" fillId="2" borderId="13" xfId="49"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7" fillId="2" borderId="13" xfId="49"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49" applyNumberFormat="1" applyFont="1" applyFill="1" applyBorder="1" applyAlignment="1">
      <alignment horizontal="center" vertical="center" wrapText="1"/>
    </xf>
    <xf numFmtId="0" fontId="7" fillId="2" borderId="14" xfId="49"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21" fillId="0" borderId="0" xfId="0" applyFont="1" applyFill="1" applyBorder="1" applyAlignment="1">
      <alignment horizontal="left" vertical="center"/>
    </xf>
    <xf numFmtId="14" fontId="7"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4" xfId="0" applyFont="1" applyFill="1" applyBorder="1" applyAlignment="1">
      <alignment horizontal="center" vertical="center" wrapText="1"/>
    </xf>
    <xf numFmtId="0" fontId="27" fillId="0" borderId="0" xfId="0" applyFont="1" applyFill="1" applyBorder="1" applyAlignment="1"/>
    <xf numFmtId="0" fontId="5" fillId="0" borderId="0" xfId="0" applyFont="1" applyFill="1" applyBorder="1" applyAlignment="1"/>
    <xf numFmtId="0" fontId="27" fillId="0" borderId="0" xfId="0" applyFont="1" applyFill="1" applyAlignment="1"/>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8" xfId="0" applyFont="1" applyFill="1" applyBorder="1" applyAlignment="1">
      <alignment horizontal="left" vertical="center"/>
    </xf>
    <xf numFmtId="0" fontId="31" fillId="0" borderId="8" xfId="0" applyFont="1" applyFill="1" applyBorder="1" applyAlignment="1">
      <alignment horizontal="left" vertical="center"/>
    </xf>
    <xf numFmtId="0" fontId="32" fillId="0" borderId="0" xfId="0" applyFont="1" applyFill="1" applyBorder="1" applyAlignment="1">
      <alignment horizontal="left" vertical="center" wrapText="1"/>
    </xf>
    <xf numFmtId="0" fontId="31" fillId="0" borderId="0" xfId="0" applyFont="1" applyFill="1" applyBorder="1" applyAlignment="1">
      <alignment horizontal="right" vertical="center"/>
    </xf>
    <xf numFmtId="0" fontId="33" fillId="0" borderId="0" xfId="0" applyFont="1" applyFill="1" applyBorder="1" applyAlignment="1">
      <alignment horizontal="center" vertical="center"/>
    </xf>
    <xf numFmtId="0" fontId="34" fillId="0" borderId="0" xfId="0" applyNumberFormat="1" applyFont="1" applyFill="1" applyBorder="1" applyAlignment="1" applyProtection="1">
      <alignment horizontal="right" vertical="center"/>
    </xf>
    <xf numFmtId="0" fontId="35" fillId="0" borderId="10"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5"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0" fontId="35"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35" fillId="0" borderId="12" xfId="0" applyFont="1" applyFill="1" applyBorder="1" applyAlignment="1">
      <alignment horizontal="center" vertical="center"/>
    </xf>
    <xf numFmtId="0" fontId="5" fillId="0" borderId="16" xfId="0" applyFont="1" applyFill="1" applyBorder="1" applyAlignment="1">
      <alignment horizontal="left" vertical="center" wrapText="1"/>
    </xf>
    <xf numFmtId="0" fontId="35" fillId="0" borderId="1" xfId="0" applyFont="1" applyFill="1" applyBorder="1" applyAlignment="1">
      <alignment horizontal="center" vertical="center"/>
    </xf>
    <xf numFmtId="0" fontId="35" fillId="0" borderId="1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36"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50" applyFill="1" applyBorder="1" applyAlignment="1">
      <alignment vertical="center"/>
    </xf>
    <xf numFmtId="0" fontId="16" fillId="0" borderId="0" xfId="50" applyFill="1" applyBorder="1" applyAlignment="1">
      <alignment vertical="center" wrapText="1"/>
    </xf>
    <xf numFmtId="0" fontId="37" fillId="0" borderId="0" xfId="0" applyFont="1" applyFill="1" applyBorder="1" applyAlignment="1">
      <alignment horizontal="center"/>
    </xf>
    <xf numFmtId="0" fontId="38" fillId="0" borderId="0" xfId="0" applyFont="1" applyFill="1" applyBorder="1" applyAlignment="1"/>
    <xf numFmtId="0" fontId="39" fillId="0" borderId="0" xfId="0" applyFont="1" applyFill="1" applyBorder="1" applyAlignment="1">
      <alignment horizontal="center"/>
    </xf>
    <xf numFmtId="0" fontId="5" fillId="0" borderId="0" xfId="0" applyFont="1" applyFill="1" applyBorder="1" applyAlignment="1">
      <alignment horizontal="center"/>
    </xf>
    <xf numFmtId="0" fontId="40" fillId="0" borderId="0" xfId="0" applyFont="1" applyFill="1" applyBorder="1" applyAlignment="1"/>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35" fillId="0" borderId="1" xfId="0" applyFont="1" applyFill="1" applyBorder="1" applyAlignment="1">
      <alignment horizontal="left" vertical="center" shrinkToFit="1"/>
    </xf>
    <xf numFmtId="0" fontId="35" fillId="0" borderId="1" xfId="0" applyFont="1" applyFill="1" applyBorder="1" applyAlignment="1">
      <alignment horizontal="center" vertical="center" shrinkToFit="1"/>
    </xf>
    <xf numFmtId="178" fontId="35"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7" fillId="0" borderId="0" xfId="0" applyFont="1" applyFill="1" applyBorder="1" applyAlignment="1">
      <alignment horizontal="center" wrapText="1"/>
    </xf>
    <xf numFmtId="0" fontId="16"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3" xfId="0" applyNumberFormat="1" applyFont="1" applyFill="1" applyBorder="1" applyAlignment="1">
      <alignment horizontal="center" vertical="center" shrinkToFit="1"/>
    </xf>
    <xf numFmtId="4" fontId="27" fillId="0" borderId="15"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8" fontId="35" fillId="0" borderId="1" xfId="0" applyNumberFormat="1" applyFont="1" applyFill="1" applyBorder="1" applyAlignment="1">
      <alignment horizontal="center" vertical="center" wrapText="1" shrinkToFit="1"/>
    </xf>
    <xf numFmtId="178" fontId="5" fillId="0" borderId="1" xfId="0" applyNumberFormat="1" applyFont="1" applyFill="1" applyBorder="1" applyAlignment="1">
      <alignment horizontal="center" vertical="center"/>
    </xf>
    <xf numFmtId="0" fontId="35" fillId="0" borderId="0" xfId="0" applyFont="1" applyFill="1" applyBorder="1" applyAlignment="1">
      <alignment horizontal="right"/>
    </xf>
    <xf numFmtId="0" fontId="5"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3" xfId="0" applyNumberFormat="1" applyFont="1" applyFill="1" applyBorder="1" applyAlignment="1">
      <alignment horizontal="center" vertical="center" shrinkToFit="1"/>
    </xf>
    <xf numFmtId="0" fontId="41" fillId="0" borderId="0" xfId="0" applyFont="1" applyAlignment="1">
      <alignment horizontal="center" vertical="center"/>
    </xf>
    <xf numFmtId="0" fontId="16" fillId="0" borderId="0" xfId="0" applyFont="1" applyAlignment="1"/>
    <xf numFmtId="0" fontId="42" fillId="3" borderId="17" xfId="0" applyNumberFormat="1" applyFont="1" applyFill="1" applyBorder="1" applyAlignment="1">
      <alignment horizontal="center" vertical="center"/>
    </xf>
    <xf numFmtId="0" fontId="42" fillId="3" borderId="17" xfId="0" applyNumberFormat="1" applyFont="1" applyFill="1" applyBorder="1" applyAlignment="1">
      <alignment horizontal="left" vertical="center"/>
    </xf>
    <xf numFmtId="0" fontId="42" fillId="4" borderId="17" xfId="0" applyNumberFormat="1" applyFont="1" applyFill="1" applyBorder="1" applyAlignment="1">
      <alignment horizontal="center" vertical="center"/>
    </xf>
    <xf numFmtId="0" fontId="42" fillId="4" borderId="17" xfId="0" applyNumberFormat="1" applyFont="1" applyFill="1" applyBorder="1" applyAlignment="1">
      <alignment horizontal="right" vertical="center"/>
    </xf>
    <xf numFmtId="0" fontId="42" fillId="4" borderId="17" xfId="0" applyNumberFormat="1" applyFont="1" applyFill="1" applyBorder="1" applyAlignment="1">
      <alignment horizontal="left" vertical="center" wrapText="1"/>
    </xf>
    <xf numFmtId="0" fontId="43" fillId="0" borderId="0" xfId="0" applyFont="1" applyAlignment="1"/>
    <xf numFmtId="0" fontId="42" fillId="3" borderId="17" xfId="0" applyNumberFormat="1" applyFont="1" applyFill="1" applyBorder="1" applyAlignment="1">
      <alignment horizontal="center" vertical="center" wrapText="1"/>
    </xf>
    <xf numFmtId="0" fontId="44" fillId="3" borderId="17" xfId="0" applyNumberFormat="1" applyFont="1" applyFill="1" applyBorder="1" applyAlignment="1">
      <alignment horizontal="left" vertical="center" wrapText="1"/>
    </xf>
    <xf numFmtId="0" fontId="42" fillId="4" borderId="17" xfId="0" applyNumberFormat="1" applyFont="1" applyFill="1" applyBorder="1" applyAlignment="1">
      <alignment horizontal="center" vertical="center" wrapText="1"/>
    </xf>
    <xf numFmtId="0" fontId="42" fillId="3" borderId="17" xfId="0" applyNumberFormat="1" applyFont="1" applyFill="1" applyBorder="1" applyAlignment="1">
      <alignment horizontal="left" vertical="center" wrapText="1"/>
    </xf>
    <xf numFmtId="0" fontId="42" fillId="4" borderId="17" xfId="0" applyNumberFormat="1" applyFont="1" applyFill="1" applyBorder="1" applyAlignment="1">
      <alignment horizontal="right" vertical="center" wrapText="1"/>
    </xf>
    <xf numFmtId="0" fontId="45" fillId="0" borderId="0" xfId="0" applyFont="1" applyAlignment="1">
      <alignment horizontal="center" vertical="center"/>
    </xf>
    <xf numFmtId="0" fontId="42" fillId="4" borderId="17" xfId="0" applyNumberFormat="1" applyFont="1" applyFill="1" applyBorder="1" applyAlignment="1">
      <alignment horizontal="left" vertical="center"/>
    </xf>
    <xf numFmtId="0" fontId="0" fillId="0" borderId="0" xfId="0" applyFont="1" applyAlignment="1">
      <alignment horizontal="left" vertical="center"/>
    </xf>
    <xf numFmtId="0" fontId="45" fillId="0" borderId="0" xfId="0" applyFont="1" applyAlignment="1"/>
    <xf numFmtId="0" fontId="5" fillId="0" borderId="0" xfId="0" applyFont="1" applyAlignment="1"/>
    <xf numFmtId="4" fontId="42" fillId="4" borderId="17" xfId="0" applyNumberFormat="1" applyFont="1" applyFill="1" applyBorder="1" applyAlignment="1">
      <alignment horizontal="right" vertical="center"/>
    </xf>
    <xf numFmtId="0" fontId="0" fillId="0" borderId="0" xfId="0" applyFont="1" applyFill="1">
      <alignment vertical="center"/>
    </xf>
    <xf numFmtId="0" fontId="42" fillId="0" borderId="17" xfId="0" applyNumberFormat="1" applyFont="1" applyFill="1" applyBorder="1" applyAlignment="1">
      <alignment horizontal="right" vertical="center"/>
    </xf>
    <xf numFmtId="0" fontId="42" fillId="0" borderId="17" xfId="0" applyNumberFormat="1" applyFont="1" applyFill="1" applyBorder="1" applyAlignment="1">
      <alignment horizontal="left" vertical="center"/>
    </xf>
    <xf numFmtId="0" fontId="7"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C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0" t="s">
        <v>0</v>
      </c>
    </row>
    <row r="2" ht="14.25" spans="6:6">
      <c r="F2" s="188" t="s">
        <v>1</v>
      </c>
    </row>
    <row r="3" ht="14.25" spans="1:6">
      <c r="A3" s="188" t="s">
        <v>2</v>
      </c>
      <c r="F3" s="188" t="s">
        <v>3</v>
      </c>
    </row>
    <row r="4" ht="19.5" customHeight="1" spans="1:6">
      <c r="A4" s="189" t="s">
        <v>4</v>
      </c>
      <c r="B4" s="189"/>
      <c r="C4" s="189"/>
      <c r="D4" s="189" t="s">
        <v>5</v>
      </c>
      <c r="E4" s="189"/>
      <c r="F4" s="189"/>
    </row>
    <row r="5" ht="19.5" customHeight="1" spans="1:6">
      <c r="A5" s="189" t="s">
        <v>6</v>
      </c>
      <c r="B5" s="189" t="s">
        <v>7</v>
      </c>
      <c r="C5" s="189" t="s">
        <v>8</v>
      </c>
      <c r="D5" s="189" t="s">
        <v>9</v>
      </c>
      <c r="E5" s="189" t="s">
        <v>7</v>
      </c>
      <c r="F5" s="189" t="s">
        <v>8</v>
      </c>
    </row>
    <row r="6" ht="19.5" customHeight="1" spans="1:6">
      <c r="A6" s="189" t="s">
        <v>10</v>
      </c>
      <c r="B6" s="189"/>
      <c r="C6" s="189" t="s">
        <v>11</v>
      </c>
      <c r="D6" s="189" t="s">
        <v>10</v>
      </c>
      <c r="E6" s="189"/>
      <c r="F6" s="189" t="s">
        <v>12</v>
      </c>
    </row>
    <row r="7" ht="19.5" customHeight="1" spans="1:6">
      <c r="A7" s="190" t="s">
        <v>13</v>
      </c>
      <c r="B7" s="189" t="s">
        <v>11</v>
      </c>
      <c r="C7" s="192" t="s">
        <v>14</v>
      </c>
      <c r="D7" s="190" t="s">
        <v>15</v>
      </c>
      <c r="E7" s="189" t="s">
        <v>16</v>
      </c>
      <c r="F7" s="192" t="s">
        <v>17</v>
      </c>
    </row>
    <row r="8" ht="19.5" customHeight="1" spans="1:6">
      <c r="A8" s="190" t="s">
        <v>18</v>
      </c>
      <c r="B8" s="189" t="s">
        <v>12</v>
      </c>
      <c r="C8" s="192" t="s">
        <v>19</v>
      </c>
      <c r="D8" s="190" t="s">
        <v>20</v>
      </c>
      <c r="E8" s="189" t="s">
        <v>21</v>
      </c>
      <c r="F8" s="192"/>
    </row>
    <row r="9" ht="19.5" customHeight="1" spans="1:6">
      <c r="A9" s="190" t="s">
        <v>22</v>
      </c>
      <c r="B9" s="189" t="s">
        <v>23</v>
      </c>
      <c r="C9" s="192"/>
      <c r="D9" s="190" t="s">
        <v>24</v>
      </c>
      <c r="E9" s="189" t="s">
        <v>25</v>
      </c>
      <c r="F9" s="192"/>
    </row>
    <row r="10" ht="19.5" customHeight="1" spans="1:6">
      <c r="A10" s="190" t="s">
        <v>26</v>
      </c>
      <c r="B10" s="189" t="s">
        <v>27</v>
      </c>
      <c r="C10" s="192" t="s">
        <v>28</v>
      </c>
      <c r="D10" s="190" t="s">
        <v>29</v>
      </c>
      <c r="E10" s="189" t="s">
        <v>30</v>
      </c>
      <c r="F10" s="192"/>
    </row>
    <row r="11" ht="19.5" customHeight="1" spans="1:6">
      <c r="A11" s="190" t="s">
        <v>31</v>
      </c>
      <c r="B11" s="189" t="s">
        <v>32</v>
      </c>
      <c r="C11" s="192" t="s">
        <v>28</v>
      </c>
      <c r="D11" s="190" t="s">
        <v>33</v>
      </c>
      <c r="E11" s="189" t="s">
        <v>34</v>
      </c>
      <c r="F11" s="192"/>
    </row>
    <row r="12" ht="19.5" customHeight="1" spans="1:6">
      <c r="A12" s="190" t="s">
        <v>35</v>
      </c>
      <c r="B12" s="189" t="s">
        <v>36</v>
      </c>
      <c r="C12" s="192" t="s">
        <v>28</v>
      </c>
      <c r="D12" s="190" t="s">
        <v>37</v>
      </c>
      <c r="E12" s="189" t="s">
        <v>38</v>
      </c>
      <c r="F12" s="192"/>
    </row>
    <row r="13" ht="19.5" customHeight="1" spans="1:6">
      <c r="A13" s="190" t="s">
        <v>39</v>
      </c>
      <c r="B13" s="189" t="s">
        <v>40</v>
      </c>
      <c r="C13" s="192" t="s">
        <v>28</v>
      </c>
      <c r="D13" s="190" t="s">
        <v>41</v>
      </c>
      <c r="E13" s="189" t="s">
        <v>42</v>
      </c>
      <c r="F13" s="192"/>
    </row>
    <row r="14" ht="19.5" customHeight="1" spans="1:6">
      <c r="A14" s="190" t="s">
        <v>43</v>
      </c>
      <c r="B14" s="189" t="s">
        <v>44</v>
      </c>
      <c r="C14" s="192" t="s">
        <v>45</v>
      </c>
      <c r="D14" s="190" t="s">
        <v>46</v>
      </c>
      <c r="E14" s="189" t="s">
        <v>47</v>
      </c>
      <c r="F14" s="192" t="s">
        <v>48</v>
      </c>
    </row>
    <row r="15" ht="19.5" customHeight="1" spans="1:6">
      <c r="A15" s="190"/>
      <c r="B15" s="189" t="s">
        <v>49</v>
      </c>
      <c r="C15" s="192"/>
      <c r="D15" s="190" t="s">
        <v>50</v>
      </c>
      <c r="E15" s="189" t="s">
        <v>51</v>
      </c>
      <c r="F15" s="192" t="s">
        <v>52</v>
      </c>
    </row>
    <row r="16" ht="19.5" customHeight="1" spans="1:6">
      <c r="A16" s="190"/>
      <c r="B16" s="189" t="s">
        <v>53</v>
      </c>
      <c r="C16" s="192"/>
      <c r="D16" s="190" t="s">
        <v>54</v>
      </c>
      <c r="E16" s="189" t="s">
        <v>55</v>
      </c>
      <c r="F16" s="192"/>
    </row>
    <row r="17" ht="19.5" customHeight="1" spans="1:6">
      <c r="A17" s="190"/>
      <c r="B17" s="189" t="s">
        <v>56</v>
      </c>
      <c r="C17" s="192"/>
      <c r="D17" s="190" t="s">
        <v>57</v>
      </c>
      <c r="E17" s="189" t="s">
        <v>58</v>
      </c>
      <c r="F17" s="192" t="s">
        <v>59</v>
      </c>
    </row>
    <row r="18" ht="19.5" customHeight="1" spans="1:6">
      <c r="A18" s="190"/>
      <c r="B18" s="189" t="s">
        <v>60</v>
      </c>
      <c r="C18" s="192"/>
      <c r="D18" s="190" t="s">
        <v>61</v>
      </c>
      <c r="E18" s="189" t="s">
        <v>62</v>
      </c>
      <c r="F18" s="192" t="s">
        <v>63</v>
      </c>
    </row>
    <row r="19" ht="19.5" customHeight="1" spans="1:6">
      <c r="A19" s="190"/>
      <c r="B19" s="189" t="s">
        <v>64</v>
      </c>
      <c r="C19" s="192"/>
      <c r="D19" s="190" t="s">
        <v>65</v>
      </c>
      <c r="E19" s="189" t="s">
        <v>66</v>
      </c>
      <c r="F19" s="192"/>
    </row>
    <row r="20" ht="19.5" customHeight="1" spans="1:6">
      <c r="A20" s="190"/>
      <c r="B20" s="189" t="s">
        <v>67</v>
      </c>
      <c r="C20" s="192"/>
      <c r="D20" s="190" t="s">
        <v>68</v>
      </c>
      <c r="E20" s="189" t="s">
        <v>69</v>
      </c>
      <c r="F20" s="192"/>
    </row>
    <row r="21" ht="19.5" customHeight="1" spans="1:6">
      <c r="A21" s="190"/>
      <c r="B21" s="189" t="s">
        <v>70</v>
      </c>
      <c r="C21" s="192"/>
      <c r="D21" s="190" t="s">
        <v>71</v>
      </c>
      <c r="E21" s="189" t="s">
        <v>72</v>
      </c>
      <c r="F21" s="192" t="s">
        <v>73</v>
      </c>
    </row>
    <row r="22" ht="19.5" customHeight="1" spans="1:6">
      <c r="A22" s="190"/>
      <c r="B22" s="189" t="s">
        <v>74</v>
      </c>
      <c r="C22" s="192"/>
      <c r="D22" s="190" t="s">
        <v>75</v>
      </c>
      <c r="E22" s="189" t="s">
        <v>76</v>
      </c>
      <c r="F22" s="192"/>
    </row>
    <row r="23" ht="19.5" customHeight="1" spans="1:6">
      <c r="A23" s="190"/>
      <c r="B23" s="189" t="s">
        <v>77</v>
      </c>
      <c r="C23" s="192"/>
      <c r="D23" s="190" t="s">
        <v>78</v>
      </c>
      <c r="E23" s="189" t="s">
        <v>79</v>
      </c>
      <c r="F23" s="192"/>
    </row>
    <row r="24" ht="19.5" customHeight="1" spans="1:6">
      <c r="A24" s="190"/>
      <c r="B24" s="189" t="s">
        <v>80</v>
      </c>
      <c r="C24" s="192"/>
      <c r="D24" s="190" t="s">
        <v>81</v>
      </c>
      <c r="E24" s="189" t="s">
        <v>82</v>
      </c>
      <c r="F24" s="192"/>
    </row>
    <row r="25" ht="19.5" customHeight="1" spans="1:6">
      <c r="A25" s="190"/>
      <c r="B25" s="189" t="s">
        <v>83</v>
      </c>
      <c r="C25" s="192"/>
      <c r="D25" s="190" t="s">
        <v>84</v>
      </c>
      <c r="E25" s="189" t="s">
        <v>85</v>
      </c>
      <c r="F25" s="192" t="s">
        <v>86</v>
      </c>
    </row>
    <row r="26" ht="19.5" customHeight="1" spans="1:6">
      <c r="A26" s="190"/>
      <c r="B26" s="189" t="s">
        <v>87</v>
      </c>
      <c r="C26" s="192"/>
      <c r="D26" s="190" t="s">
        <v>88</v>
      </c>
      <c r="E26" s="189" t="s">
        <v>89</v>
      </c>
      <c r="F26" s="192"/>
    </row>
    <row r="27" ht="19.5" customHeight="1" spans="1:6">
      <c r="A27" s="190"/>
      <c r="B27" s="189" t="s">
        <v>90</v>
      </c>
      <c r="C27" s="192"/>
      <c r="D27" s="190" t="s">
        <v>91</v>
      </c>
      <c r="E27" s="189" t="s">
        <v>92</v>
      </c>
      <c r="F27" s="192"/>
    </row>
    <row r="28" ht="19.5" customHeight="1" spans="1:6">
      <c r="A28" s="190"/>
      <c r="B28" s="189" t="s">
        <v>93</v>
      </c>
      <c r="C28" s="192"/>
      <c r="D28" s="190" t="s">
        <v>94</v>
      </c>
      <c r="E28" s="189" t="s">
        <v>95</v>
      </c>
      <c r="F28" s="192"/>
    </row>
    <row r="29" ht="19.5" customHeight="1" spans="1:6">
      <c r="A29" s="190"/>
      <c r="B29" s="189" t="s">
        <v>96</v>
      </c>
      <c r="C29" s="192"/>
      <c r="D29" s="190" t="s">
        <v>97</v>
      </c>
      <c r="E29" s="189" t="s">
        <v>98</v>
      </c>
      <c r="F29" s="192" t="s">
        <v>99</v>
      </c>
    </row>
    <row r="30" ht="19.5" customHeight="1" spans="1:6">
      <c r="A30" s="189"/>
      <c r="B30" s="189" t="s">
        <v>100</v>
      </c>
      <c r="C30" s="192"/>
      <c r="D30" s="190" t="s">
        <v>101</v>
      </c>
      <c r="E30" s="189" t="s">
        <v>102</v>
      </c>
      <c r="F30" s="192"/>
    </row>
    <row r="31" ht="19.5" customHeight="1" spans="1:6">
      <c r="A31" s="189"/>
      <c r="B31" s="189" t="s">
        <v>103</v>
      </c>
      <c r="C31" s="192"/>
      <c r="D31" s="190" t="s">
        <v>104</v>
      </c>
      <c r="E31" s="189" t="s">
        <v>105</v>
      </c>
      <c r="F31" s="192"/>
    </row>
    <row r="32" ht="19.5" customHeight="1" spans="1:6">
      <c r="A32" s="189"/>
      <c r="B32" s="189" t="s">
        <v>106</v>
      </c>
      <c r="C32" s="192"/>
      <c r="D32" s="190" t="s">
        <v>107</v>
      </c>
      <c r="E32" s="189" t="s">
        <v>108</v>
      </c>
      <c r="F32" s="192"/>
    </row>
    <row r="33" ht="19.5" customHeight="1" spans="1:6">
      <c r="A33" s="189" t="s">
        <v>109</v>
      </c>
      <c r="B33" s="189" t="s">
        <v>110</v>
      </c>
      <c r="C33" s="192" t="s">
        <v>111</v>
      </c>
      <c r="D33" s="189" t="s">
        <v>112</v>
      </c>
      <c r="E33" s="189" t="s">
        <v>113</v>
      </c>
      <c r="F33" s="192" t="s">
        <v>114</v>
      </c>
    </row>
    <row r="34" ht="19.5" customHeight="1" spans="1:6">
      <c r="A34" s="190" t="s">
        <v>115</v>
      </c>
      <c r="B34" s="189" t="s">
        <v>116</v>
      </c>
      <c r="C34" s="192"/>
      <c r="D34" s="190" t="s">
        <v>117</v>
      </c>
      <c r="E34" s="189" t="s">
        <v>118</v>
      </c>
      <c r="F34" s="192"/>
    </row>
    <row r="35" ht="19.5" customHeight="1" spans="1:6">
      <c r="A35" s="190" t="s">
        <v>119</v>
      </c>
      <c r="B35" s="189" t="s">
        <v>120</v>
      </c>
      <c r="C35" s="192" t="s">
        <v>121</v>
      </c>
      <c r="D35" s="190" t="s">
        <v>122</v>
      </c>
      <c r="E35" s="189" t="s">
        <v>123</v>
      </c>
      <c r="F35" s="192" t="s">
        <v>124</v>
      </c>
    </row>
    <row r="36" ht="19.5" customHeight="1" spans="1:6">
      <c r="A36" s="189" t="s">
        <v>125</v>
      </c>
      <c r="B36" s="189" t="s">
        <v>126</v>
      </c>
      <c r="C36" s="192" t="s">
        <v>127</v>
      </c>
      <c r="D36" s="189" t="s">
        <v>125</v>
      </c>
      <c r="E36" s="189" t="s">
        <v>128</v>
      </c>
      <c r="F36" s="192" t="s">
        <v>127</v>
      </c>
    </row>
    <row r="37" ht="19.5" customHeight="1" spans="1:6">
      <c r="A37" s="201" t="s">
        <v>129</v>
      </c>
      <c r="B37" s="201"/>
      <c r="C37" s="201"/>
      <c r="D37" s="201"/>
      <c r="E37" s="201"/>
      <c r="F37" s="201"/>
    </row>
    <row r="38" ht="19.5" customHeight="1" spans="1:6">
      <c r="A38" s="201" t="s">
        <v>130</v>
      </c>
      <c r="B38" s="201"/>
      <c r="C38" s="201"/>
      <c r="D38" s="201"/>
      <c r="E38" s="201"/>
      <c r="F38" s="20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2"/>
  <sheetViews>
    <sheetView workbookViewId="0">
      <pane xSplit="4" ySplit="9" topLeftCell="E28" activePane="bottomRight" state="frozen"/>
      <selection/>
      <selection pane="topRight"/>
      <selection pane="bottomLeft"/>
      <selection pane="bottomRight" activeCell="A10" sqref="$A10:$XFD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0" t="s">
        <v>131</v>
      </c>
    </row>
    <row r="2" ht="14.25" spans="12:12">
      <c r="L2" s="188" t="s">
        <v>132</v>
      </c>
    </row>
    <row r="3" ht="14.25" spans="1:12">
      <c r="A3" s="188" t="s">
        <v>2</v>
      </c>
      <c r="L3" s="188" t="s">
        <v>3</v>
      </c>
    </row>
    <row r="4" ht="19.5" customHeight="1" spans="1:12">
      <c r="A4" s="189" t="s">
        <v>6</v>
      </c>
      <c r="B4" s="189"/>
      <c r="C4" s="189"/>
      <c r="D4" s="189"/>
      <c r="E4" s="195" t="s">
        <v>109</v>
      </c>
      <c r="F4" s="195" t="s">
        <v>133</v>
      </c>
      <c r="G4" s="195" t="s">
        <v>134</v>
      </c>
      <c r="H4" s="195" t="s">
        <v>135</v>
      </c>
      <c r="I4" s="195"/>
      <c r="J4" s="195" t="s">
        <v>136</v>
      </c>
      <c r="K4" s="195" t="s">
        <v>137</v>
      </c>
      <c r="L4" s="195" t="s">
        <v>138</v>
      </c>
    </row>
    <row r="5" ht="19.5" customHeight="1" spans="1:12">
      <c r="A5" s="195" t="s">
        <v>139</v>
      </c>
      <c r="B5" s="195"/>
      <c r="C5" s="195"/>
      <c r="D5" s="189" t="s">
        <v>140</v>
      </c>
      <c r="E5" s="195"/>
      <c r="F5" s="195"/>
      <c r="G5" s="195"/>
      <c r="H5" s="195" t="s">
        <v>141</v>
      </c>
      <c r="I5" s="195" t="s">
        <v>142</v>
      </c>
      <c r="J5" s="195"/>
      <c r="K5" s="195"/>
      <c r="L5" s="195" t="s">
        <v>141</v>
      </c>
    </row>
    <row r="6" ht="19.5" customHeight="1" spans="1:12">
      <c r="A6" s="195"/>
      <c r="B6" s="195"/>
      <c r="C6" s="195"/>
      <c r="D6" s="189"/>
      <c r="E6" s="195"/>
      <c r="F6" s="195"/>
      <c r="G6" s="195"/>
      <c r="H6" s="195"/>
      <c r="I6" s="195"/>
      <c r="J6" s="195"/>
      <c r="K6" s="195"/>
      <c r="L6" s="195"/>
    </row>
    <row r="7" ht="19.5" customHeight="1" spans="1:12">
      <c r="A7" s="195"/>
      <c r="B7" s="195"/>
      <c r="C7" s="195"/>
      <c r="D7" s="189"/>
      <c r="E7" s="195"/>
      <c r="F7" s="195"/>
      <c r="G7" s="195"/>
      <c r="H7" s="195"/>
      <c r="I7" s="195"/>
      <c r="J7" s="195"/>
      <c r="K7" s="195"/>
      <c r="L7" s="195"/>
    </row>
    <row r="8" ht="19.5" customHeight="1" spans="1:12">
      <c r="A8" s="189" t="s">
        <v>143</v>
      </c>
      <c r="B8" s="189" t="s">
        <v>144</v>
      </c>
      <c r="C8" s="189" t="s">
        <v>145</v>
      </c>
      <c r="D8" s="189" t="s">
        <v>10</v>
      </c>
      <c r="E8" s="195" t="s">
        <v>11</v>
      </c>
      <c r="F8" s="195" t="s">
        <v>12</v>
      </c>
      <c r="G8" s="195" t="s">
        <v>23</v>
      </c>
      <c r="H8" s="195" t="s">
        <v>27</v>
      </c>
      <c r="I8" s="195" t="s">
        <v>32</v>
      </c>
      <c r="J8" s="195" t="s">
        <v>36</v>
      </c>
      <c r="K8" s="195" t="s">
        <v>40</v>
      </c>
      <c r="L8" s="195" t="s">
        <v>44</v>
      </c>
    </row>
    <row r="9" ht="19.5" customHeight="1" spans="1:12">
      <c r="A9" s="189"/>
      <c r="B9" s="189"/>
      <c r="C9" s="189"/>
      <c r="D9" s="189" t="s">
        <v>146</v>
      </c>
      <c r="E9" s="192" t="s">
        <v>111</v>
      </c>
      <c r="F9" s="192" t="s">
        <v>147</v>
      </c>
      <c r="G9" s="192" t="s">
        <v>28</v>
      </c>
      <c r="H9" s="192" t="s">
        <v>28</v>
      </c>
      <c r="I9" s="192"/>
      <c r="J9" s="192" t="s">
        <v>28</v>
      </c>
      <c r="K9" s="192" t="s">
        <v>28</v>
      </c>
      <c r="L9" s="192" t="s">
        <v>45</v>
      </c>
    </row>
    <row r="10" ht="19.5" customHeight="1" spans="1:12">
      <c r="A10" s="201" t="s">
        <v>148</v>
      </c>
      <c r="B10" s="201"/>
      <c r="C10" s="201"/>
      <c r="D10" s="201" t="s">
        <v>149</v>
      </c>
      <c r="E10" s="192" t="s">
        <v>17</v>
      </c>
      <c r="F10" s="192" t="s">
        <v>17</v>
      </c>
      <c r="G10" s="192" t="s">
        <v>28</v>
      </c>
      <c r="H10" s="192" t="s">
        <v>28</v>
      </c>
      <c r="I10" s="192"/>
      <c r="J10" s="192" t="s">
        <v>28</v>
      </c>
      <c r="K10" s="192" t="s">
        <v>28</v>
      </c>
      <c r="L10" s="192" t="s">
        <v>28</v>
      </c>
    </row>
    <row r="11" ht="19.5" customHeight="1" spans="1:12">
      <c r="A11" s="201" t="s">
        <v>150</v>
      </c>
      <c r="B11" s="201"/>
      <c r="C11" s="201"/>
      <c r="D11" s="201" t="s">
        <v>151</v>
      </c>
      <c r="E11" s="192" t="s">
        <v>17</v>
      </c>
      <c r="F11" s="192" t="s">
        <v>17</v>
      </c>
      <c r="G11" s="192" t="s">
        <v>28</v>
      </c>
      <c r="H11" s="192" t="s">
        <v>28</v>
      </c>
      <c r="I11" s="192"/>
      <c r="J11" s="192" t="s">
        <v>28</v>
      </c>
      <c r="K11" s="192" t="s">
        <v>28</v>
      </c>
      <c r="L11" s="192" t="s">
        <v>28</v>
      </c>
    </row>
    <row r="12" ht="19.5" customHeight="1" spans="1:12">
      <c r="A12" s="201" t="s">
        <v>152</v>
      </c>
      <c r="B12" s="201"/>
      <c r="C12" s="201"/>
      <c r="D12" s="201" t="s">
        <v>151</v>
      </c>
      <c r="E12" s="192" t="s">
        <v>17</v>
      </c>
      <c r="F12" s="192" t="s">
        <v>17</v>
      </c>
      <c r="G12" s="192" t="s">
        <v>28</v>
      </c>
      <c r="H12" s="192" t="s">
        <v>28</v>
      </c>
      <c r="I12" s="192"/>
      <c r="J12" s="192" t="s">
        <v>28</v>
      </c>
      <c r="K12" s="192" t="s">
        <v>28</v>
      </c>
      <c r="L12" s="192" t="s">
        <v>28</v>
      </c>
    </row>
    <row r="13" ht="19.5" customHeight="1" spans="1:12">
      <c r="A13" s="201" t="s">
        <v>153</v>
      </c>
      <c r="B13" s="201"/>
      <c r="C13" s="201"/>
      <c r="D13" s="201" t="s">
        <v>154</v>
      </c>
      <c r="E13" s="192" t="s">
        <v>48</v>
      </c>
      <c r="F13" s="192" t="s">
        <v>48</v>
      </c>
      <c r="G13" s="192" t="s">
        <v>28</v>
      </c>
      <c r="H13" s="192" t="s">
        <v>28</v>
      </c>
      <c r="I13" s="192"/>
      <c r="J13" s="192" t="s">
        <v>28</v>
      </c>
      <c r="K13" s="192" t="s">
        <v>28</v>
      </c>
      <c r="L13" s="192" t="s">
        <v>28</v>
      </c>
    </row>
    <row r="14" ht="19.5" customHeight="1" spans="1:12">
      <c r="A14" s="201" t="s">
        <v>155</v>
      </c>
      <c r="B14" s="201"/>
      <c r="C14" s="201"/>
      <c r="D14" s="201" t="s">
        <v>156</v>
      </c>
      <c r="E14" s="192" t="s">
        <v>157</v>
      </c>
      <c r="F14" s="192" t="s">
        <v>157</v>
      </c>
      <c r="G14" s="192" t="s">
        <v>28</v>
      </c>
      <c r="H14" s="192" t="s">
        <v>28</v>
      </c>
      <c r="I14" s="192"/>
      <c r="J14" s="192" t="s">
        <v>28</v>
      </c>
      <c r="K14" s="192" t="s">
        <v>28</v>
      </c>
      <c r="L14" s="192" t="s">
        <v>28</v>
      </c>
    </row>
    <row r="15" ht="19.5" customHeight="1" spans="1:12">
      <c r="A15" s="201" t="s">
        <v>158</v>
      </c>
      <c r="B15" s="201"/>
      <c r="C15" s="201"/>
      <c r="D15" s="201" t="s">
        <v>159</v>
      </c>
      <c r="E15" s="192" t="s">
        <v>160</v>
      </c>
      <c r="F15" s="192" t="s">
        <v>160</v>
      </c>
      <c r="G15" s="192" t="s">
        <v>28</v>
      </c>
      <c r="H15" s="192" t="s">
        <v>28</v>
      </c>
      <c r="I15" s="192"/>
      <c r="J15" s="192" t="s">
        <v>28</v>
      </c>
      <c r="K15" s="192" t="s">
        <v>28</v>
      </c>
      <c r="L15" s="192" t="s">
        <v>28</v>
      </c>
    </row>
    <row r="16" ht="19.5" customHeight="1" spans="1:12">
      <c r="A16" s="201" t="s">
        <v>161</v>
      </c>
      <c r="B16" s="201"/>
      <c r="C16" s="201"/>
      <c r="D16" s="201" t="s">
        <v>162</v>
      </c>
      <c r="E16" s="192" t="s">
        <v>163</v>
      </c>
      <c r="F16" s="192" t="s">
        <v>163</v>
      </c>
      <c r="G16" s="192" t="s">
        <v>28</v>
      </c>
      <c r="H16" s="192" t="s">
        <v>28</v>
      </c>
      <c r="I16" s="192"/>
      <c r="J16" s="192" t="s">
        <v>28</v>
      </c>
      <c r="K16" s="192" t="s">
        <v>28</v>
      </c>
      <c r="L16" s="192" t="s">
        <v>28</v>
      </c>
    </row>
    <row r="17" ht="19.5" customHeight="1" spans="1:12">
      <c r="A17" s="201" t="s">
        <v>164</v>
      </c>
      <c r="B17" s="201"/>
      <c r="C17" s="201"/>
      <c r="D17" s="201" t="s">
        <v>165</v>
      </c>
      <c r="E17" s="192" t="s">
        <v>166</v>
      </c>
      <c r="F17" s="192" t="s">
        <v>166</v>
      </c>
      <c r="G17" s="192" t="s">
        <v>28</v>
      </c>
      <c r="H17" s="192" t="s">
        <v>28</v>
      </c>
      <c r="I17" s="192"/>
      <c r="J17" s="192" t="s">
        <v>28</v>
      </c>
      <c r="K17" s="192" t="s">
        <v>28</v>
      </c>
      <c r="L17" s="192" t="s">
        <v>28</v>
      </c>
    </row>
    <row r="18" ht="19.5" customHeight="1" spans="1:12">
      <c r="A18" s="201" t="s">
        <v>167</v>
      </c>
      <c r="B18" s="201"/>
      <c r="C18" s="201"/>
      <c r="D18" s="201" t="s">
        <v>168</v>
      </c>
      <c r="E18" s="192" t="s">
        <v>169</v>
      </c>
      <c r="F18" s="192" t="s">
        <v>169</v>
      </c>
      <c r="G18" s="192" t="s">
        <v>28</v>
      </c>
      <c r="H18" s="192" t="s">
        <v>28</v>
      </c>
      <c r="I18" s="192"/>
      <c r="J18" s="192" t="s">
        <v>28</v>
      </c>
      <c r="K18" s="192" t="s">
        <v>28</v>
      </c>
      <c r="L18" s="192" t="s">
        <v>28</v>
      </c>
    </row>
    <row r="19" ht="19.5" customHeight="1" spans="1:12">
      <c r="A19" s="201" t="s">
        <v>170</v>
      </c>
      <c r="B19" s="201"/>
      <c r="C19" s="201"/>
      <c r="D19" s="201" t="s">
        <v>171</v>
      </c>
      <c r="E19" s="192" t="s">
        <v>169</v>
      </c>
      <c r="F19" s="192" t="s">
        <v>169</v>
      </c>
      <c r="G19" s="192" t="s">
        <v>28</v>
      </c>
      <c r="H19" s="192" t="s">
        <v>28</v>
      </c>
      <c r="I19" s="192"/>
      <c r="J19" s="192" t="s">
        <v>28</v>
      </c>
      <c r="K19" s="192" t="s">
        <v>28</v>
      </c>
      <c r="L19" s="192" t="s">
        <v>28</v>
      </c>
    </row>
    <row r="20" ht="19.5" customHeight="1" spans="1:12">
      <c r="A20" s="201" t="s">
        <v>172</v>
      </c>
      <c r="B20" s="201"/>
      <c r="C20" s="201"/>
      <c r="D20" s="201" t="s">
        <v>173</v>
      </c>
      <c r="E20" s="192" t="s">
        <v>52</v>
      </c>
      <c r="F20" s="192" t="s">
        <v>52</v>
      </c>
      <c r="G20" s="192" t="s">
        <v>28</v>
      </c>
      <c r="H20" s="192" t="s">
        <v>28</v>
      </c>
      <c r="I20" s="192"/>
      <c r="J20" s="192" t="s">
        <v>28</v>
      </c>
      <c r="K20" s="192" t="s">
        <v>28</v>
      </c>
      <c r="L20" s="192" t="s">
        <v>28</v>
      </c>
    </row>
    <row r="21" ht="19.5" customHeight="1" spans="1:12">
      <c r="A21" s="201" t="s">
        <v>174</v>
      </c>
      <c r="B21" s="201"/>
      <c r="C21" s="201"/>
      <c r="D21" s="201" t="s">
        <v>175</v>
      </c>
      <c r="E21" s="192" t="s">
        <v>52</v>
      </c>
      <c r="F21" s="192" t="s">
        <v>52</v>
      </c>
      <c r="G21" s="192" t="s">
        <v>28</v>
      </c>
      <c r="H21" s="192" t="s">
        <v>28</v>
      </c>
      <c r="I21" s="192"/>
      <c r="J21" s="192" t="s">
        <v>28</v>
      </c>
      <c r="K21" s="192" t="s">
        <v>28</v>
      </c>
      <c r="L21" s="192" t="s">
        <v>28</v>
      </c>
    </row>
    <row r="22" ht="19.5" customHeight="1" spans="1:12">
      <c r="A22" s="201" t="s">
        <v>176</v>
      </c>
      <c r="B22" s="201"/>
      <c r="C22" s="201"/>
      <c r="D22" s="201" t="s">
        <v>177</v>
      </c>
      <c r="E22" s="192" t="s">
        <v>178</v>
      </c>
      <c r="F22" s="192" t="s">
        <v>178</v>
      </c>
      <c r="G22" s="192" t="s">
        <v>28</v>
      </c>
      <c r="H22" s="192" t="s">
        <v>28</v>
      </c>
      <c r="I22" s="192"/>
      <c r="J22" s="192" t="s">
        <v>28</v>
      </c>
      <c r="K22" s="192" t="s">
        <v>28</v>
      </c>
      <c r="L22" s="192" t="s">
        <v>28</v>
      </c>
    </row>
    <row r="23" ht="19.5" customHeight="1" spans="1:12">
      <c r="A23" s="201" t="s">
        <v>179</v>
      </c>
      <c r="B23" s="201"/>
      <c r="C23" s="201"/>
      <c r="D23" s="201" t="s">
        <v>180</v>
      </c>
      <c r="E23" s="192" t="s">
        <v>181</v>
      </c>
      <c r="F23" s="192" t="s">
        <v>181</v>
      </c>
      <c r="G23" s="192" t="s">
        <v>28</v>
      </c>
      <c r="H23" s="192" t="s">
        <v>28</v>
      </c>
      <c r="I23" s="192"/>
      <c r="J23" s="192" t="s">
        <v>28</v>
      </c>
      <c r="K23" s="192" t="s">
        <v>28</v>
      </c>
      <c r="L23" s="192" t="s">
        <v>28</v>
      </c>
    </row>
    <row r="24" ht="19.5" customHeight="1" spans="1:12">
      <c r="A24" s="201" t="s">
        <v>182</v>
      </c>
      <c r="B24" s="201"/>
      <c r="C24" s="201"/>
      <c r="D24" s="201" t="s">
        <v>183</v>
      </c>
      <c r="E24" s="192" t="s">
        <v>59</v>
      </c>
      <c r="F24" s="192" t="s">
        <v>59</v>
      </c>
      <c r="G24" s="192" t="s">
        <v>28</v>
      </c>
      <c r="H24" s="192" t="s">
        <v>28</v>
      </c>
      <c r="I24" s="192"/>
      <c r="J24" s="192" t="s">
        <v>28</v>
      </c>
      <c r="K24" s="192" t="s">
        <v>28</v>
      </c>
      <c r="L24" s="192" t="s">
        <v>28</v>
      </c>
    </row>
    <row r="25" ht="19.5" customHeight="1" spans="1:12">
      <c r="A25" s="201" t="s">
        <v>184</v>
      </c>
      <c r="B25" s="201"/>
      <c r="C25" s="201"/>
      <c r="D25" s="201" t="s">
        <v>185</v>
      </c>
      <c r="E25" s="192" t="s">
        <v>59</v>
      </c>
      <c r="F25" s="192" t="s">
        <v>59</v>
      </c>
      <c r="G25" s="192" t="s">
        <v>28</v>
      </c>
      <c r="H25" s="192" t="s">
        <v>28</v>
      </c>
      <c r="I25" s="192"/>
      <c r="J25" s="192" t="s">
        <v>28</v>
      </c>
      <c r="K25" s="192" t="s">
        <v>28</v>
      </c>
      <c r="L25" s="192" t="s">
        <v>28</v>
      </c>
    </row>
    <row r="26" ht="19.5" customHeight="1" spans="1:12">
      <c r="A26" s="201" t="s">
        <v>186</v>
      </c>
      <c r="B26" s="201"/>
      <c r="C26" s="201"/>
      <c r="D26" s="201" t="s">
        <v>187</v>
      </c>
      <c r="E26" s="192" t="s">
        <v>188</v>
      </c>
      <c r="F26" s="192" t="s">
        <v>188</v>
      </c>
      <c r="G26" s="192" t="s">
        <v>28</v>
      </c>
      <c r="H26" s="192" t="s">
        <v>28</v>
      </c>
      <c r="I26" s="192"/>
      <c r="J26" s="192" t="s">
        <v>28</v>
      </c>
      <c r="K26" s="192" t="s">
        <v>28</v>
      </c>
      <c r="L26" s="192" t="s">
        <v>28</v>
      </c>
    </row>
    <row r="27" ht="19.5" customHeight="1" spans="1:12">
      <c r="A27" s="201" t="s">
        <v>189</v>
      </c>
      <c r="B27" s="201"/>
      <c r="C27" s="201"/>
      <c r="D27" s="201" t="s">
        <v>190</v>
      </c>
      <c r="E27" s="192" t="s">
        <v>191</v>
      </c>
      <c r="F27" s="192" t="s">
        <v>191</v>
      </c>
      <c r="G27" s="192" t="s">
        <v>28</v>
      </c>
      <c r="H27" s="192" t="s">
        <v>28</v>
      </c>
      <c r="I27" s="192"/>
      <c r="J27" s="192" t="s">
        <v>28</v>
      </c>
      <c r="K27" s="192" t="s">
        <v>28</v>
      </c>
      <c r="L27" s="192" t="s">
        <v>28</v>
      </c>
    </row>
    <row r="28" ht="19.5" customHeight="1" spans="1:12">
      <c r="A28" s="201" t="s">
        <v>192</v>
      </c>
      <c r="B28" s="201"/>
      <c r="C28" s="201"/>
      <c r="D28" s="201" t="s">
        <v>193</v>
      </c>
      <c r="E28" s="192" t="s">
        <v>194</v>
      </c>
      <c r="F28" s="192" t="s">
        <v>195</v>
      </c>
      <c r="G28" s="192" t="s">
        <v>28</v>
      </c>
      <c r="H28" s="192" t="s">
        <v>28</v>
      </c>
      <c r="I28" s="192"/>
      <c r="J28" s="192" t="s">
        <v>28</v>
      </c>
      <c r="K28" s="192" t="s">
        <v>28</v>
      </c>
      <c r="L28" s="192" t="s">
        <v>45</v>
      </c>
    </row>
    <row r="29" ht="19.5" customHeight="1" spans="1:12">
      <c r="A29" s="201" t="s">
        <v>196</v>
      </c>
      <c r="B29" s="201"/>
      <c r="C29" s="201"/>
      <c r="D29" s="201" t="s">
        <v>197</v>
      </c>
      <c r="E29" s="192" t="s">
        <v>198</v>
      </c>
      <c r="F29" s="192" t="s">
        <v>199</v>
      </c>
      <c r="G29" s="192" t="s">
        <v>28</v>
      </c>
      <c r="H29" s="192" t="s">
        <v>28</v>
      </c>
      <c r="I29" s="192"/>
      <c r="J29" s="192" t="s">
        <v>28</v>
      </c>
      <c r="K29" s="192" t="s">
        <v>28</v>
      </c>
      <c r="L29" s="192" t="s">
        <v>45</v>
      </c>
    </row>
    <row r="30" ht="19.5" customHeight="1" spans="1:12">
      <c r="A30" s="201" t="s">
        <v>200</v>
      </c>
      <c r="B30" s="201"/>
      <c r="C30" s="201"/>
      <c r="D30" s="201" t="s">
        <v>201</v>
      </c>
      <c r="E30" s="192" t="s">
        <v>202</v>
      </c>
      <c r="F30" s="192" t="s">
        <v>203</v>
      </c>
      <c r="G30" s="192" t="s">
        <v>28</v>
      </c>
      <c r="H30" s="192" t="s">
        <v>28</v>
      </c>
      <c r="I30" s="192"/>
      <c r="J30" s="192" t="s">
        <v>28</v>
      </c>
      <c r="K30" s="192" t="s">
        <v>28</v>
      </c>
      <c r="L30" s="192" t="s">
        <v>204</v>
      </c>
    </row>
    <row r="31" ht="19.5" customHeight="1" spans="1:12">
      <c r="A31" s="201" t="s">
        <v>205</v>
      </c>
      <c r="B31" s="201"/>
      <c r="C31" s="201"/>
      <c r="D31" s="201" t="s">
        <v>206</v>
      </c>
      <c r="E31" s="192" t="s">
        <v>207</v>
      </c>
      <c r="F31" s="192" t="s">
        <v>207</v>
      </c>
      <c r="G31" s="192" t="s">
        <v>28</v>
      </c>
      <c r="H31" s="192" t="s">
        <v>28</v>
      </c>
      <c r="I31" s="192"/>
      <c r="J31" s="192" t="s">
        <v>28</v>
      </c>
      <c r="K31" s="192" t="s">
        <v>28</v>
      </c>
      <c r="L31" s="192" t="s">
        <v>28</v>
      </c>
    </row>
    <row r="32" ht="19.5" customHeight="1" spans="1:12">
      <c r="A32" s="201" t="s">
        <v>208</v>
      </c>
      <c r="B32" s="201"/>
      <c r="C32" s="201"/>
      <c r="D32" s="201" t="s">
        <v>209</v>
      </c>
      <c r="E32" s="192" t="s">
        <v>210</v>
      </c>
      <c r="F32" s="192" t="s">
        <v>211</v>
      </c>
      <c r="G32" s="192" t="s">
        <v>28</v>
      </c>
      <c r="H32" s="192" t="s">
        <v>28</v>
      </c>
      <c r="I32" s="192"/>
      <c r="J32" s="192" t="s">
        <v>28</v>
      </c>
      <c r="K32" s="192" t="s">
        <v>28</v>
      </c>
      <c r="L32" s="192" t="s">
        <v>212</v>
      </c>
    </row>
    <row r="33" ht="19.5" customHeight="1" spans="1:12">
      <c r="A33" s="201" t="s">
        <v>213</v>
      </c>
      <c r="B33" s="201"/>
      <c r="C33" s="201"/>
      <c r="D33" s="201" t="s">
        <v>214</v>
      </c>
      <c r="E33" s="192" t="s">
        <v>215</v>
      </c>
      <c r="F33" s="192" t="s">
        <v>215</v>
      </c>
      <c r="G33" s="192" t="s">
        <v>28</v>
      </c>
      <c r="H33" s="192" t="s">
        <v>28</v>
      </c>
      <c r="I33" s="192"/>
      <c r="J33" s="192" t="s">
        <v>28</v>
      </c>
      <c r="K33" s="192" t="s">
        <v>28</v>
      </c>
      <c r="L33" s="192" t="s">
        <v>28</v>
      </c>
    </row>
    <row r="34" ht="19.5" customHeight="1" spans="1:12">
      <c r="A34" s="201" t="s">
        <v>216</v>
      </c>
      <c r="B34" s="201"/>
      <c r="C34" s="201"/>
      <c r="D34" s="201" t="s">
        <v>217</v>
      </c>
      <c r="E34" s="192" t="s">
        <v>218</v>
      </c>
      <c r="F34" s="192" t="s">
        <v>218</v>
      </c>
      <c r="G34" s="192" t="s">
        <v>28</v>
      </c>
      <c r="H34" s="192" t="s">
        <v>28</v>
      </c>
      <c r="I34" s="192"/>
      <c r="J34" s="192" t="s">
        <v>28</v>
      </c>
      <c r="K34" s="192" t="s">
        <v>28</v>
      </c>
      <c r="L34" s="192" t="s">
        <v>28</v>
      </c>
    </row>
    <row r="35" ht="19.5" customHeight="1" spans="1:12">
      <c r="A35" s="201" t="s">
        <v>219</v>
      </c>
      <c r="B35" s="201"/>
      <c r="C35" s="201"/>
      <c r="D35" s="201" t="s">
        <v>220</v>
      </c>
      <c r="E35" s="192" t="s">
        <v>221</v>
      </c>
      <c r="F35" s="192" t="s">
        <v>221</v>
      </c>
      <c r="G35" s="192" t="s">
        <v>28</v>
      </c>
      <c r="H35" s="192" t="s">
        <v>28</v>
      </c>
      <c r="I35" s="192"/>
      <c r="J35" s="192" t="s">
        <v>28</v>
      </c>
      <c r="K35" s="192" t="s">
        <v>28</v>
      </c>
      <c r="L35" s="192" t="s">
        <v>28</v>
      </c>
    </row>
    <row r="36" ht="19.5" customHeight="1" spans="1:12">
      <c r="A36" s="201" t="s">
        <v>222</v>
      </c>
      <c r="B36" s="201"/>
      <c r="C36" s="201"/>
      <c r="D36" s="201" t="s">
        <v>223</v>
      </c>
      <c r="E36" s="192" t="s">
        <v>224</v>
      </c>
      <c r="F36" s="192" t="s">
        <v>225</v>
      </c>
      <c r="G36" s="192" t="s">
        <v>28</v>
      </c>
      <c r="H36" s="192" t="s">
        <v>28</v>
      </c>
      <c r="I36" s="192"/>
      <c r="J36" s="192" t="s">
        <v>28</v>
      </c>
      <c r="K36" s="192" t="s">
        <v>28</v>
      </c>
      <c r="L36" s="192" t="s">
        <v>226</v>
      </c>
    </row>
    <row r="37" ht="19.5" customHeight="1" spans="1:12">
      <c r="A37" s="201" t="s">
        <v>227</v>
      </c>
      <c r="B37" s="201"/>
      <c r="C37" s="201"/>
      <c r="D37" s="201" t="s">
        <v>228</v>
      </c>
      <c r="E37" s="192" t="s">
        <v>229</v>
      </c>
      <c r="F37" s="192" t="s">
        <v>229</v>
      </c>
      <c r="G37" s="192" t="s">
        <v>28</v>
      </c>
      <c r="H37" s="192" t="s">
        <v>28</v>
      </c>
      <c r="I37" s="192"/>
      <c r="J37" s="192" t="s">
        <v>28</v>
      </c>
      <c r="K37" s="192" t="s">
        <v>28</v>
      </c>
      <c r="L37" s="192" t="s">
        <v>28</v>
      </c>
    </row>
    <row r="38" ht="19.5" customHeight="1" spans="1:12">
      <c r="A38" s="201" t="s">
        <v>230</v>
      </c>
      <c r="B38" s="201"/>
      <c r="C38" s="201"/>
      <c r="D38" s="201" t="s">
        <v>231</v>
      </c>
      <c r="E38" s="192" t="s">
        <v>232</v>
      </c>
      <c r="F38" s="192" t="s">
        <v>232</v>
      </c>
      <c r="G38" s="192" t="s">
        <v>28</v>
      </c>
      <c r="H38" s="192" t="s">
        <v>28</v>
      </c>
      <c r="I38" s="192"/>
      <c r="J38" s="192" t="s">
        <v>28</v>
      </c>
      <c r="K38" s="192" t="s">
        <v>28</v>
      </c>
      <c r="L38" s="192" t="s">
        <v>28</v>
      </c>
    </row>
    <row r="39" ht="19.5" customHeight="1" spans="1:12">
      <c r="A39" s="201" t="s">
        <v>233</v>
      </c>
      <c r="B39" s="201"/>
      <c r="C39" s="201"/>
      <c r="D39" s="201" t="s">
        <v>234</v>
      </c>
      <c r="E39" s="192" t="s">
        <v>235</v>
      </c>
      <c r="F39" s="192" t="s">
        <v>235</v>
      </c>
      <c r="G39" s="192" t="s">
        <v>28</v>
      </c>
      <c r="H39" s="192" t="s">
        <v>28</v>
      </c>
      <c r="I39" s="192"/>
      <c r="J39" s="192" t="s">
        <v>28</v>
      </c>
      <c r="K39" s="192" t="s">
        <v>28</v>
      </c>
      <c r="L39" s="192" t="s">
        <v>28</v>
      </c>
    </row>
    <row r="40" ht="19.5" customHeight="1" spans="1:12">
      <c r="A40" s="201" t="s">
        <v>236</v>
      </c>
      <c r="B40" s="201"/>
      <c r="C40" s="201"/>
      <c r="D40" s="201" t="s">
        <v>237</v>
      </c>
      <c r="E40" s="192" t="s">
        <v>238</v>
      </c>
      <c r="F40" s="192" t="s">
        <v>238</v>
      </c>
      <c r="G40" s="192" t="s">
        <v>28</v>
      </c>
      <c r="H40" s="192" t="s">
        <v>28</v>
      </c>
      <c r="I40" s="192"/>
      <c r="J40" s="192" t="s">
        <v>28</v>
      </c>
      <c r="K40" s="192" t="s">
        <v>28</v>
      </c>
      <c r="L40" s="192" t="s">
        <v>28</v>
      </c>
    </row>
    <row r="41" ht="19.5" customHeight="1" spans="1:12">
      <c r="A41" s="201" t="s">
        <v>239</v>
      </c>
      <c r="B41" s="201"/>
      <c r="C41" s="201"/>
      <c r="D41" s="201" t="s">
        <v>240</v>
      </c>
      <c r="E41" s="192" t="s">
        <v>241</v>
      </c>
      <c r="F41" s="192" t="s">
        <v>241</v>
      </c>
      <c r="G41" s="192" t="s">
        <v>28</v>
      </c>
      <c r="H41" s="192" t="s">
        <v>28</v>
      </c>
      <c r="I41" s="192"/>
      <c r="J41" s="192" t="s">
        <v>28</v>
      </c>
      <c r="K41" s="192" t="s">
        <v>28</v>
      </c>
      <c r="L41" s="192" t="s">
        <v>28</v>
      </c>
    </row>
    <row r="42" ht="19.5" customHeight="1" spans="1:12">
      <c r="A42" s="201" t="s">
        <v>242</v>
      </c>
      <c r="B42" s="201"/>
      <c r="C42" s="201"/>
      <c r="D42" s="201" t="s">
        <v>243</v>
      </c>
      <c r="E42" s="192" t="s">
        <v>244</v>
      </c>
      <c r="F42" s="192" t="s">
        <v>244</v>
      </c>
      <c r="G42" s="192" t="s">
        <v>28</v>
      </c>
      <c r="H42" s="192" t="s">
        <v>28</v>
      </c>
      <c r="I42" s="192"/>
      <c r="J42" s="192" t="s">
        <v>28</v>
      </c>
      <c r="K42" s="192" t="s">
        <v>28</v>
      </c>
      <c r="L42" s="192" t="s">
        <v>28</v>
      </c>
    </row>
    <row r="43" ht="19.5" customHeight="1" spans="1:12">
      <c r="A43" s="201" t="s">
        <v>245</v>
      </c>
      <c r="B43" s="201"/>
      <c r="C43" s="201"/>
      <c r="D43" s="201" t="s">
        <v>246</v>
      </c>
      <c r="E43" s="192" t="s">
        <v>244</v>
      </c>
      <c r="F43" s="192" t="s">
        <v>244</v>
      </c>
      <c r="G43" s="192" t="s">
        <v>28</v>
      </c>
      <c r="H43" s="192" t="s">
        <v>28</v>
      </c>
      <c r="I43" s="192"/>
      <c r="J43" s="192" t="s">
        <v>28</v>
      </c>
      <c r="K43" s="192" t="s">
        <v>28</v>
      </c>
      <c r="L43" s="192" t="s">
        <v>28</v>
      </c>
    </row>
    <row r="44" ht="19.5" customHeight="1" spans="1:12">
      <c r="A44" s="201" t="s">
        <v>247</v>
      </c>
      <c r="B44" s="201"/>
      <c r="C44" s="201"/>
      <c r="D44" s="201" t="s">
        <v>248</v>
      </c>
      <c r="E44" s="192" t="s">
        <v>249</v>
      </c>
      <c r="F44" s="192" t="s">
        <v>249</v>
      </c>
      <c r="G44" s="192" t="s">
        <v>28</v>
      </c>
      <c r="H44" s="192" t="s">
        <v>28</v>
      </c>
      <c r="I44" s="192"/>
      <c r="J44" s="192" t="s">
        <v>28</v>
      </c>
      <c r="K44" s="192" t="s">
        <v>28</v>
      </c>
      <c r="L44" s="192" t="s">
        <v>28</v>
      </c>
    </row>
    <row r="45" ht="19.5" customHeight="1" spans="1:12">
      <c r="A45" s="201" t="s">
        <v>250</v>
      </c>
      <c r="B45" s="201"/>
      <c r="C45" s="201"/>
      <c r="D45" s="201" t="s">
        <v>251</v>
      </c>
      <c r="E45" s="192" t="s">
        <v>252</v>
      </c>
      <c r="F45" s="192" t="s">
        <v>252</v>
      </c>
      <c r="G45" s="192" t="s">
        <v>28</v>
      </c>
      <c r="H45" s="192" t="s">
        <v>28</v>
      </c>
      <c r="I45" s="192"/>
      <c r="J45" s="192" t="s">
        <v>28</v>
      </c>
      <c r="K45" s="192" t="s">
        <v>28</v>
      </c>
      <c r="L45" s="192" t="s">
        <v>28</v>
      </c>
    </row>
    <row r="46" ht="19.5" customHeight="1" spans="1:12">
      <c r="A46" s="201" t="s">
        <v>253</v>
      </c>
      <c r="B46" s="201"/>
      <c r="C46" s="201"/>
      <c r="D46" s="201" t="s">
        <v>254</v>
      </c>
      <c r="E46" s="192" t="s">
        <v>255</v>
      </c>
      <c r="F46" s="192" t="s">
        <v>255</v>
      </c>
      <c r="G46" s="192" t="s">
        <v>28</v>
      </c>
      <c r="H46" s="192" t="s">
        <v>28</v>
      </c>
      <c r="I46" s="192"/>
      <c r="J46" s="192" t="s">
        <v>28</v>
      </c>
      <c r="K46" s="192" t="s">
        <v>28</v>
      </c>
      <c r="L46" s="192" t="s">
        <v>28</v>
      </c>
    </row>
    <row r="47" ht="19.5" customHeight="1" spans="1:12">
      <c r="A47" s="201" t="s">
        <v>256</v>
      </c>
      <c r="B47" s="201"/>
      <c r="C47" s="201"/>
      <c r="D47" s="201" t="s">
        <v>257</v>
      </c>
      <c r="E47" s="192" t="s">
        <v>258</v>
      </c>
      <c r="F47" s="192" t="s">
        <v>258</v>
      </c>
      <c r="G47" s="192" t="s">
        <v>28</v>
      </c>
      <c r="H47" s="192" t="s">
        <v>28</v>
      </c>
      <c r="I47" s="192"/>
      <c r="J47" s="192" t="s">
        <v>28</v>
      </c>
      <c r="K47" s="192" t="s">
        <v>28</v>
      </c>
      <c r="L47" s="192" t="s">
        <v>28</v>
      </c>
    </row>
    <row r="48" ht="19.5" customHeight="1" spans="1:12">
      <c r="A48" s="201" t="s">
        <v>259</v>
      </c>
      <c r="B48" s="201"/>
      <c r="C48" s="201"/>
      <c r="D48" s="201" t="s">
        <v>260</v>
      </c>
      <c r="E48" s="192" t="s">
        <v>258</v>
      </c>
      <c r="F48" s="192" t="s">
        <v>258</v>
      </c>
      <c r="G48" s="192" t="s">
        <v>28</v>
      </c>
      <c r="H48" s="192" t="s">
        <v>28</v>
      </c>
      <c r="I48" s="192"/>
      <c r="J48" s="192" t="s">
        <v>28</v>
      </c>
      <c r="K48" s="192" t="s">
        <v>28</v>
      </c>
      <c r="L48" s="192" t="s">
        <v>28</v>
      </c>
    </row>
    <row r="49" ht="19.5" customHeight="1" spans="1:12">
      <c r="A49" s="201" t="s">
        <v>261</v>
      </c>
      <c r="B49" s="201"/>
      <c r="C49" s="201"/>
      <c r="D49" s="201" t="s">
        <v>262</v>
      </c>
      <c r="E49" s="192" t="s">
        <v>191</v>
      </c>
      <c r="F49" s="192" t="s">
        <v>191</v>
      </c>
      <c r="G49" s="192" t="s">
        <v>28</v>
      </c>
      <c r="H49" s="192" t="s">
        <v>28</v>
      </c>
      <c r="I49" s="192"/>
      <c r="J49" s="192" t="s">
        <v>28</v>
      </c>
      <c r="K49" s="192" t="s">
        <v>28</v>
      </c>
      <c r="L49" s="192" t="s">
        <v>28</v>
      </c>
    </row>
    <row r="50" ht="19.5" customHeight="1" spans="1:12">
      <c r="A50" s="201" t="s">
        <v>263</v>
      </c>
      <c r="B50" s="201"/>
      <c r="C50" s="201"/>
      <c r="D50" s="201" t="s">
        <v>262</v>
      </c>
      <c r="E50" s="192" t="s">
        <v>191</v>
      </c>
      <c r="F50" s="192" t="s">
        <v>191</v>
      </c>
      <c r="G50" s="192" t="s">
        <v>28</v>
      </c>
      <c r="H50" s="192" t="s">
        <v>28</v>
      </c>
      <c r="I50" s="192"/>
      <c r="J50" s="192" t="s">
        <v>28</v>
      </c>
      <c r="K50" s="192" t="s">
        <v>28</v>
      </c>
      <c r="L50" s="192" t="s">
        <v>28</v>
      </c>
    </row>
    <row r="51" ht="19.5" customHeight="1" spans="1:12">
      <c r="A51" s="201" t="s">
        <v>264</v>
      </c>
      <c r="B51" s="201"/>
      <c r="C51" s="201"/>
      <c r="D51" s="201" t="s">
        <v>265</v>
      </c>
      <c r="E51" s="192" t="s">
        <v>73</v>
      </c>
      <c r="F51" s="192" t="s">
        <v>73</v>
      </c>
      <c r="G51" s="192" t="s">
        <v>28</v>
      </c>
      <c r="H51" s="192" t="s">
        <v>28</v>
      </c>
      <c r="I51" s="192"/>
      <c r="J51" s="192" t="s">
        <v>28</v>
      </c>
      <c r="K51" s="192" t="s">
        <v>28</v>
      </c>
      <c r="L51" s="192" t="s">
        <v>28</v>
      </c>
    </row>
    <row r="52" ht="19.5" customHeight="1" spans="1:12">
      <c r="A52" s="201" t="s">
        <v>266</v>
      </c>
      <c r="B52" s="201"/>
      <c r="C52" s="201"/>
      <c r="D52" s="201" t="s">
        <v>267</v>
      </c>
      <c r="E52" s="192" t="s">
        <v>268</v>
      </c>
      <c r="F52" s="192" t="s">
        <v>268</v>
      </c>
      <c r="G52" s="192" t="s">
        <v>28</v>
      </c>
      <c r="H52" s="192" t="s">
        <v>28</v>
      </c>
      <c r="I52" s="192"/>
      <c r="J52" s="192" t="s">
        <v>28</v>
      </c>
      <c r="K52" s="192" t="s">
        <v>28</v>
      </c>
      <c r="L52" s="192" t="s">
        <v>28</v>
      </c>
    </row>
    <row r="53" ht="19.5" customHeight="1" spans="1:12">
      <c r="A53" s="201" t="s">
        <v>269</v>
      </c>
      <c r="B53" s="201"/>
      <c r="C53" s="201"/>
      <c r="D53" s="201" t="s">
        <v>270</v>
      </c>
      <c r="E53" s="192" t="s">
        <v>268</v>
      </c>
      <c r="F53" s="192" t="s">
        <v>268</v>
      </c>
      <c r="G53" s="192" t="s">
        <v>28</v>
      </c>
      <c r="H53" s="192" t="s">
        <v>28</v>
      </c>
      <c r="I53" s="192"/>
      <c r="J53" s="192" t="s">
        <v>28</v>
      </c>
      <c r="K53" s="192" t="s">
        <v>28</v>
      </c>
      <c r="L53" s="192" t="s">
        <v>28</v>
      </c>
    </row>
    <row r="54" ht="19.5" customHeight="1" spans="1:12">
      <c r="A54" s="201" t="s">
        <v>271</v>
      </c>
      <c r="B54" s="201"/>
      <c r="C54" s="201"/>
      <c r="D54" s="201" t="s">
        <v>272</v>
      </c>
      <c r="E54" s="192" t="s">
        <v>273</v>
      </c>
      <c r="F54" s="192" t="s">
        <v>273</v>
      </c>
      <c r="G54" s="192" t="s">
        <v>28</v>
      </c>
      <c r="H54" s="192" t="s">
        <v>28</v>
      </c>
      <c r="I54" s="192"/>
      <c r="J54" s="192" t="s">
        <v>28</v>
      </c>
      <c r="K54" s="192" t="s">
        <v>28</v>
      </c>
      <c r="L54" s="192" t="s">
        <v>28</v>
      </c>
    </row>
    <row r="55" ht="19.5" customHeight="1" spans="1:12">
      <c r="A55" s="201" t="s">
        <v>274</v>
      </c>
      <c r="B55" s="201"/>
      <c r="C55" s="201"/>
      <c r="D55" s="201" t="s">
        <v>272</v>
      </c>
      <c r="E55" s="192" t="s">
        <v>273</v>
      </c>
      <c r="F55" s="192" t="s">
        <v>273</v>
      </c>
      <c r="G55" s="192" t="s">
        <v>28</v>
      </c>
      <c r="H55" s="192" t="s">
        <v>28</v>
      </c>
      <c r="I55" s="192"/>
      <c r="J55" s="192" t="s">
        <v>28</v>
      </c>
      <c r="K55" s="192" t="s">
        <v>28</v>
      </c>
      <c r="L55" s="192" t="s">
        <v>28</v>
      </c>
    </row>
    <row r="56" ht="19.5" customHeight="1" spans="1:12">
      <c r="A56" s="201" t="s">
        <v>275</v>
      </c>
      <c r="B56" s="201"/>
      <c r="C56" s="201"/>
      <c r="D56" s="201" t="s">
        <v>276</v>
      </c>
      <c r="E56" s="192" t="s">
        <v>86</v>
      </c>
      <c r="F56" s="192" t="s">
        <v>86</v>
      </c>
      <c r="G56" s="192" t="s">
        <v>28</v>
      </c>
      <c r="H56" s="192" t="s">
        <v>28</v>
      </c>
      <c r="I56" s="192"/>
      <c r="J56" s="192" t="s">
        <v>28</v>
      </c>
      <c r="K56" s="192" t="s">
        <v>28</v>
      </c>
      <c r="L56" s="192" t="s">
        <v>28</v>
      </c>
    </row>
    <row r="57" ht="19.5" customHeight="1" spans="1:12">
      <c r="A57" s="201" t="s">
        <v>277</v>
      </c>
      <c r="B57" s="201"/>
      <c r="C57" s="201"/>
      <c r="D57" s="201" t="s">
        <v>278</v>
      </c>
      <c r="E57" s="192" t="s">
        <v>86</v>
      </c>
      <c r="F57" s="192" t="s">
        <v>86</v>
      </c>
      <c r="G57" s="192" t="s">
        <v>28</v>
      </c>
      <c r="H57" s="192" t="s">
        <v>28</v>
      </c>
      <c r="I57" s="192"/>
      <c r="J57" s="192" t="s">
        <v>28</v>
      </c>
      <c r="K57" s="192" t="s">
        <v>28</v>
      </c>
      <c r="L57" s="192" t="s">
        <v>28</v>
      </c>
    </row>
    <row r="58" ht="19.5" customHeight="1" spans="1:12">
      <c r="A58" s="201" t="s">
        <v>279</v>
      </c>
      <c r="B58" s="201"/>
      <c r="C58" s="201"/>
      <c r="D58" s="201" t="s">
        <v>280</v>
      </c>
      <c r="E58" s="192" t="s">
        <v>86</v>
      </c>
      <c r="F58" s="192" t="s">
        <v>86</v>
      </c>
      <c r="G58" s="192" t="s">
        <v>28</v>
      </c>
      <c r="H58" s="192" t="s">
        <v>28</v>
      </c>
      <c r="I58" s="192"/>
      <c r="J58" s="192" t="s">
        <v>28</v>
      </c>
      <c r="K58" s="192" t="s">
        <v>28</v>
      </c>
      <c r="L58" s="192" t="s">
        <v>28</v>
      </c>
    </row>
    <row r="59" ht="19.5" customHeight="1" spans="1:12">
      <c r="A59" s="201" t="s">
        <v>281</v>
      </c>
      <c r="B59" s="201"/>
      <c r="C59" s="201"/>
      <c r="D59" s="201" t="s">
        <v>282</v>
      </c>
      <c r="E59" s="192" t="s">
        <v>99</v>
      </c>
      <c r="F59" s="192" t="s">
        <v>99</v>
      </c>
      <c r="G59" s="192" t="s">
        <v>28</v>
      </c>
      <c r="H59" s="192" t="s">
        <v>28</v>
      </c>
      <c r="I59" s="192"/>
      <c r="J59" s="192" t="s">
        <v>28</v>
      </c>
      <c r="K59" s="192" t="s">
        <v>28</v>
      </c>
      <c r="L59" s="192" t="s">
        <v>28</v>
      </c>
    </row>
    <row r="60" ht="19.5" customHeight="1" spans="1:12">
      <c r="A60" s="201" t="s">
        <v>283</v>
      </c>
      <c r="B60" s="201"/>
      <c r="C60" s="201"/>
      <c r="D60" s="201" t="s">
        <v>284</v>
      </c>
      <c r="E60" s="192" t="s">
        <v>99</v>
      </c>
      <c r="F60" s="192" t="s">
        <v>99</v>
      </c>
      <c r="G60" s="192" t="s">
        <v>28</v>
      </c>
      <c r="H60" s="192" t="s">
        <v>28</v>
      </c>
      <c r="I60" s="192"/>
      <c r="J60" s="192" t="s">
        <v>28</v>
      </c>
      <c r="K60" s="192" t="s">
        <v>28</v>
      </c>
      <c r="L60" s="192" t="s">
        <v>28</v>
      </c>
    </row>
    <row r="61" ht="19.5" customHeight="1" spans="1:12">
      <c r="A61" s="201" t="s">
        <v>285</v>
      </c>
      <c r="B61" s="201"/>
      <c r="C61" s="201"/>
      <c r="D61" s="201" t="s">
        <v>286</v>
      </c>
      <c r="E61" s="192" t="s">
        <v>99</v>
      </c>
      <c r="F61" s="192" t="s">
        <v>99</v>
      </c>
      <c r="G61" s="192" t="s">
        <v>28</v>
      </c>
      <c r="H61" s="192" t="s">
        <v>28</v>
      </c>
      <c r="I61" s="192"/>
      <c r="J61" s="192" t="s">
        <v>28</v>
      </c>
      <c r="K61" s="192" t="s">
        <v>28</v>
      </c>
      <c r="L61" s="192" t="s">
        <v>28</v>
      </c>
    </row>
    <row r="62" ht="19.5" customHeight="1" spans="1:12">
      <c r="A62" s="201" t="s">
        <v>287</v>
      </c>
      <c r="B62" s="201"/>
      <c r="C62" s="201"/>
      <c r="D62" s="201"/>
      <c r="E62" s="201"/>
      <c r="F62" s="201"/>
      <c r="G62" s="201"/>
      <c r="H62" s="201"/>
      <c r="I62" s="201"/>
      <c r="J62" s="201"/>
      <c r="K62" s="201"/>
      <c r="L62" s="201"/>
    </row>
  </sheetData>
  <mergeCells count="6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L6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3"/>
  <sheetViews>
    <sheetView workbookViewId="0">
      <pane xSplit="4" ySplit="9" topLeftCell="E61" activePane="bottomRight" state="frozen"/>
      <selection/>
      <selection pane="topRight"/>
      <selection pane="bottomLeft"/>
      <selection pane="bottomRight" activeCell="D78" sqref="D78"/>
    </sheetView>
  </sheetViews>
  <sheetFormatPr defaultColWidth="9" defaultRowHeight="13.5"/>
  <cols>
    <col min="1" max="3" width="3.25" customWidth="1"/>
    <col min="4" max="4" width="32.75" customWidth="1"/>
    <col min="5" max="10" width="18.75" customWidth="1"/>
  </cols>
  <sheetData>
    <row r="1" ht="27" spans="6:6">
      <c r="F1" s="200" t="s">
        <v>288</v>
      </c>
    </row>
    <row r="2" ht="14.25" spans="10:10">
      <c r="J2" s="188" t="s">
        <v>289</v>
      </c>
    </row>
    <row r="3" ht="14.25" spans="1:10">
      <c r="A3" s="188" t="s">
        <v>2</v>
      </c>
      <c r="J3" s="188" t="s">
        <v>3</v>
      </c>
    </row>
    <row r="4" ht="19.5" customHeight="1" spans="1:10">
      <c r="A4" s="189" t="s">
        <v>6</v>
      </c>
      <c r="B4" s="189"/>
      <c r="C4" s="189"/>
      <c r="D4" s="189"/>
      <c r="E4" s="195" t="s">
        <v>112</v>
      </c>
      <c r="F4" s="195" t="s">
        <v>290</v>
      </c>
      <c r="G4" s="195" t="s">
        <v>291</v>
      </c>
      <c r="H4" s="195" t="s">
        <v>292</v>
      </c>
      <c r="I4" s="195" t="s">
        <v>293</v>
      </c>
      <c r="J4" s="195" t="s">
        <v>294</v>
      </c>
    </row>
    <row r="5" ht="19.5" customHeight="1" spans="1:10">
      <c r="A5" s="195" t="s">
        <v>139</v>
      </c>
      <c r="B5" s="195"/>
      <c r="C5" s="195"/>
      <c r="D5" s="189" t="s">
        <v>140</v>
      </c>
      <c r="E5" s="195"/>
      <c r="F5" s="195"/>
      <c r="G5" s="195"/>
      <c r="H5" s="195"/>
      <c r="I5" s="195"/>
      <c r="J5" s="195"/>
    </row>
    <row r="6" ht="19.5" customHeight="1" spans="1:10">
      <c r="A6" s="195"/>
      <c r="B6" s="195"/>
      <c r="C6" s="195"/>
      <c r="D6" s="189"/>
      <c r="E6" s="195"/>
      <c r="F6" s="195"/>
      <c r="G6" s="195"/>
      <c r="H6" s="195"/>
      <c r="I6" s="195"/>
      <c r="J6" s="195"/>
    </row>
    <row r="7" ht="19.5" customHeight="1" spans="1:10">
      <c r="A7" s="195"/>
      <c r="B7" s="195"/>
      <c r="C7" s="195"/>
      <c r="D7" s="189"/>
      <c r="E7" s="195"/>
      <c r="F7" s="195"/>
      <c r="G7" s="195"/>
      <c r="H7" s="195"/>
      <c r="I7" s="195"/>
      <c r="J7" s="195"/>
    </row>
    <row r="8" ht="19.5" customHeight="1" spans="1:10">
      <c r="A8" s="189" t="s">
        <v>143</v>
      </c>
      <c r="B8" s="189" t="s">
        <v>144</v>
      </c>
      <c r="C8" s="189" t="s">
        <v>145</v>
      </c>
      <c r="D8" s="189" t="s">
        <v>10</v>
      </c>
      <c r="E8" s="195" t="s">
        <v>11</v>
      </c>
      <c r="F8" s="195" t="s">
        <v>12</v>
      </c>
      <c r="G8" s="195" t="s">
        <v>23</v>
      </c>
      <c r="H8" s="195" t="s">
        <v>27</v>
      </c>
      <c r="I8" s="195" t="s">
        <v>32</v>
      </c>
      <c r="J8" s="195" t="s">
        <v>36</v>
      </c>
    </row>
    <row r="9" ht="19.5" customHeight="1" spans="1:10">
      <c r="A9" s="189"/>
      <c r="B9" s="189"/>
      <c r="C9" s="189"/>
      <c r="D9" s="189" t="s">
        <v>146</v>
      </c>
      <c r="E9" s="205">
        <v>171741660.6</v>
      </c>
      <c r="F9" s="205">
        <v>27168584.32</v>
      </c>
      <c r="G9" s="205">
        <v>144573076.28</v>
      </c>
      <c r="H9" s="192"/>
      <c r="I9" s="192"/>
      <c r="J9" s="192"/>
    </row>
    <row r="10" ht="19.5" customHeight="1" spans="1:10">
      <c r="A10" s="201" t="s">
        <v>148</v>
      </c>
      <c r="B10" s="201"/>
      <c r="C10" s="201"/>
      <c r="D10" s="201" t="s">
        <v>149</v>
      </c>
      <c r="E10" s="192" t="s">
        <v>17</v>
      </c>
      <c r="F10" s="192"/>
      <c r="G10" s="207" t="s">
        <v>17</v>
      </c>
      <c r="H10" s="192"/>
      <c r="I10" s="192"/>
      <c r="J10" s="192"/>
    </row>
    <row r="11" ht="19.5" customHeight="1" spans="1:10">
      <c r="A11" s="201" t="s">
        <v>150</v>
      </c>
      <c r="B11" s="201"/>
      <c r="C11" s="201"/>
      <c r="D11" s="201" t="s">
        <v>151</v>
      </c>
      <c r="E11" s="192" t="s">
        <v>17</v>
      </c>
      <c r="F11" s="192"/>
      <c r="G11" s="207" t="s">
        <v>17</v>
      </c>
      <c r="H11" s="192"/>
      <c r="I11" s="192"/>
      <c r="J11" s="192"/>
    </row>
    <row r="12" ht="19.5" customHeight="1" spans="1:10">
      <c r="A12" s="201" t="s">
        <v>152</v>
      </c>
      <c r="B12" s="201"/>
      <c r="C12" s="201"/>
      <c r="D12" s="201" t="s">
        <v>151</v>
      </c>
      <c r="E12" s="192" t="s">
        <v>17</v>
      </c>
      <c r="F12" s="192"/>
      <c r="G12" s="207" t="s">
        <v>17</v>
      </c>
      <c r="H12" s="192"/>
      <c r="I12" s="192"/>
      <c r="J12" s="192"/>
    </row>
    <row r="13" ht="19.5" customHeight="1" spans="1:10">
      <c r="A13" s="201" t="s">
        <v>153</v>
      </c>
      <c r="B13" s="201"/>
      <c r="C13" s="201"/>
      <c r="D13" s="201" t="s">
        <v>154</v>
      </c>
      <c r="E13" s="192" t="s">
        <v>48</v>
      </c>
      <c r="F13" s="192" t="s">
        <v>48</v>
      </c>
      <c r="G13" s="207"/>
      <c r="H13" s="192"/>
      <c r="I13" s="192"/>
      <c r="J13" s="192"/>
    </row>
    <row r="14" ht="19.5" customHeight="1" spans="1:10">
      <c r="A14" s="201" t="s">
        <v>155</v>
      </c>
      <c r="B14" s="201"/>
      <c r="C14" s="201"/>
      <c r="D14" s="201" t="s">
        <v>156</v>
      </c>
      <c r="E14" s="192" t="s">
        <v>157</v>
      </c>
      <c r="F14" s="192" t="s">
        <v>157</v>
      </c>
      <c r="G14" s="207"/>
      <c r="H14" s="192"/>
      <c r="I14" s="192"/>
      <c r="J14" s="192"/>
    </row>
    <row r="15" ht="19.5" customHeight="1" spans="1:10">
      <c r="A15" s="201" t="s">
        <v>158</v>
      </c>
      <c r="B15" s="201"/>
      <c r="C15" s="201"/>
      <c r="D15" s="201" t="s">
        <v>159</v>
      </c>
      <c r="E15" s="192" t="s">
        <v>160</v>
      </c>
      <c r="F15" s="192" t="s">
        <v>160</v>
      </c>
      <c r="G15" s="207"/>
      <c r="H15" s="192"/>
      <c r="I15" s="192"/>
      <c r="J15" s="192"/>
    </row>
    <row r="16" ht="19.5" customHeight="1" spans="1:10">
      <c r="A16" s="201" t="s">
        <v>161</v>
      </c>
      <c r="B16" s="201"/>
      <c r="C16" s="201"/>
      <c r="D16" s="201" t="s">
        <v>162</v>
      </c>
      <c r="E16" s="192" t="s">
        <v>163</v>
      </c>
      <c r="F16" s="192" t="s">
        <v>163</v>
      </c>
      <c r="G16" s="207"/>
      <c r="H16" s="192"/>
      <c r="I16" s="192"/>
      <c r="J16" s="192"/>
    </row>
    <row r="17" ht="19.5" customHeight="1" spans="1:10">
      <c r="A17" s="201" t="s">
        <v>164</v>
      </c>
      <c r="B17" s="201"/>
      <c r="C17" s="201"/>
      <c r="D17" s="201" t="s">
        <v>165</v>
      </c>
      <c r="E17" s="192" t="s">
        <v>166</v>
      </c>
      <c r="F17" s="192" t="s">
        <v>166</v>
      </c>
      <c r="G17" s="207"/>
      <c r="H17" s="192"/>
      <c r="I17" s="192"/>
      <c r="J17" s="192"/>
    </row>
    <row r="18" ht="19.5" customHeight="1" spans="1:10">
      <c r="A18" s="201" t="s">
        <v>167</v>
      </c>
      <c r="B18" s="201"/>
      <c r="C18" s="201"/>
      <c r="D18" s="201" t="s">
        <v>168</v>
      </c>
      <c r="E18" s="192" t="s">
        <v>169</v>
      </c>
      <c r="F18" s="192" t="s">
        <v>169</v>
      </c>
      <c r="G18" s="207"/>
      <c r="H18" s="192"/>
      <c r="I18" s="192"/>
      <c r="J18" s="192"/>
    </row>
    <row r="19" ht="19.5" customHeight="1" spans="1:10">
      <c r="A19" s="201" t="s">
        <v>170</v>
      </c>
      <c r="B19" s="201"/>
      <c r="C19" s="201"/>
      <c r="D19" s="201" t="s">
        <v>171</v>
      </c>
      <c r="E19" s="192" t="s">
        <v>169</v>
      </c>
      <c r="F19" s="192" t="s">
        <v>169</v>
      </c>
      <c r="G19" s="207"/>
      <c r="H19" s="192"/>
      <c r="I19" s="192"/>
      <c r="J19" s="192"/>
    </row>
    <row r="20" ht="19.5" customHeight="1" spans="1:10">
      <c r="A20" s="201" t="s">
        <v>172</v>
      </c>
      <c r="B20" s="201"/>
      <c r="C20" s="201"/>
      <c r="D20" s="201" t="s">
        <v>173</v>
      </c>
      <c r="E20" s="192" t="s">
        <v>52</v>
      </c>
      <c r="F20" s="192" t="s">
        <v>52</v>
      </c>
      <c r="G20" s="207"/>
      <c r="H20" s="192"/>
      <c r="I20" s="192"/>
      <c r="J20" s="192"/>
    </row>
    <row r="21" ht="19.5" customHeight="1" spans="1:10">
      <c r="A21" s="201" t="s">
        <v>174</v>
      </c>
      <c r="B21" s="201"/>
      <c r="C21" s="201"/>
      <c r="D21" s="201" t="s">
        <v>175</v>
      </c>
      <c r="E21" s="192" t="s">
        <v>52</v>
      </c>
      <c r="F21" s="192" t="s">
        <v>52</v>
      </c>
      <c r="G21" s="207"/>
      <c r="H21" s="192"/>
      <c r="I21" s="192"/>
      <c r="J21" s="192"/>
    </row>
    <row r="22" ht="19.5" customHeight="1" spans="1:10">
      <c r="A22" s="201" t="s">
        <v>176</v>
      </c>
      <c r="B22" s="201"/>
      <c r="C22" s="201"/>
      <c r="D22" s="201" t="s">
        <v>177</v>
      </c>
      <c r="E22" s="192" t="s">
        <v>178</v>
      </c>
      <c r="F22" s="192" t="s">
        <v>178</v>
      </c>
      <c r="G22" s="207"/>
      <c r="H22" s="192"/>
      <c r="I22" s="192"/>
      <c r="J22" s="192"/>
    </row>
    <row r="23" ht="19.5" customHeight="1" spans="1:10">
      <c r="A23" s="201" t="s">
        <v>179</v>
      </c>
      <c r="B23" s="201"/>
      <c r="C23" s="201"/>
      <c r="D23" s="201" t="s">
        <v>180</v>
      </c>
      <c r="E23" s="192" t="s">
        <v>181</v>
      </c>
      <c r="F23" s="192" t="s">
        <v>181</v>
      </c>
      <c r="G23" s="207"/>
      <c r="H23" s="192"/>
      <c r="I23" s="192"/>
      <c r="J23" s="192"/>
    </row>
    <row r="24" ht="19.5" customHeight="1" spans="1:10">
      <c r="A24" s="201" t="s">
        <v>182</v>
      </c>
      <c r="B24" s="201"/>
      <c r="C24" s="201"/>
      <c r="D24" s="201" t="s">
        <v>183</v>
      </c>
      <c r="E24" s="192" t="s">
        <v>59</v>
      </c>
      <c r="F24" s="192"/>
      <c r="G24" s="207" t="s">
        <v>59</v>
      </c>
      <c r="H24" s="192"/>
      <c r="I24" s="192"/>
      <c r="J24" s="192"/>
    </row>
    <row r="25" ht="19.5" customHeight="1" spans="1:10">
      <c r="A25" s="201" t="s">
        <v>184</v>
      </c>
      <c r="B25" s="201"/>
      <c r="C25" s="201"/>
      <c r="D25" s="201" t="s">
        <v>185</v>
      </c>
      <c r="E25" s="192" t="s">
        <v>59</v>
      </c>
      <c r="F25" s="192"/>
      <c r="G25" s="207" t="s">
        <v>59</v>
      </c>
      <c r="H25" s="192"/>
      <c r="I25" s="192"/>
      <c r="J25" s="192"/>
    </row>
    <row r="26" ht="19.5" customHeight="1" spans="1:10">
      <c r="A26" s="201" t="s">
        <v>186</v>
      </c>
      <c r="B26" s="201"/>
      <c r="C26" s="201"/>
      <c r="D26" s="201" t="s">
        <v>187</v>
      </c>
      <c r="E26" s="192" t="s">
        <v>188</v>
      </c>
      <c r="F26" s="192"/>
      <c r="G26" s="207" t="s">
        <v>188</v>
      </c>
      <c r="H26" s="192"/>
      <c r="I26" s="192"/>
      <c r="J26" s="192"/>
    </row>
    <row r="27" ht="19.5" customHeight="1" spans="1:10">
      <c r="A27" s="201" t="s">
        <v>189</v>
      </c>
      <c r="B27" s="201"/>
      <c r="C27" s="201"/>
      <c r="D27" s="201" t="s">
        <v>190</v>
      </c>
      <c r="E27" s="192" t="s">
        <v>191</v>
      </c>
      <c r="F27" s="192"/>
      <c r="G27" s="207" t="s">
        <v>191</v>
      </c>
      <c r="H27" s="192"/>
      <c r="I27" s="192"/>
      <c r="J27" s="192"/>
    </row>
    <row r="28" ht="19.5" customHeight="1" spans="1:10">
      <c r="A28" s="201" t="s">
        <v>192</v>
      </c>
      <c r="B28" s="201"/>
      <c r="C28" s="201"/>
      <c r="D28" s="201" t="s">
        <v>193</v>
      </c>
      <c r="E28" s="192" t="s">
        <v>63</v>
      </c>
      <c r="F28" s="192" t="s">
        <v>295</v>
      </c>
      <c r="G28" s="207" t="s">
        <v>296</v>
      </c>
      <c r="H28" s="192"/>
      <c r="I28" s="192"/>
      <c r="J28" s="192"/>
    </row>
    <row r="29" ht="19.5" customHeight="1" spans="1:10">
      <c r="A29" s="201" t="s">
        <v>196</v>
      </c>
      <c r="B29" s="201"/>
      <c r="C29" s="201"/>
      <c r="D29" s="201" t="s">
        <v>197</v>
      </c>
      <c r="E29" s="192" t="s">
        <v>297</v>
      </c>
      <c r="F29" s="192" t="s">
        <v>295</v>
      </c>
      <c r="G29" s="207" t="s">
        <v>298</v>
      </c>
      <c r="H29" s="192"/>
      <c r="I29" s="192"/>
      <c r="J29" s="192"/>
    </row>
    <row r="30" ht="19.5" customHeight="1" spans="1:10">
      <c r="A30" s="201" t="s">
        <v>200</v>
      </c>
      <c r="B30" s="201"/>
      <c r="C30" s="201"/>
      <c r="D30" s="201" t="s">
        <v>201</v>
      </c>
      <c r="E30" s="192" t="s">
        <v>299</v>
      </c>
      <c r="F30" s="192" t="s">
        <v>300</v>
      </c>
      <c r="G30" s="207" t="s">
        <v>301</v>
      </c>
      <c r="H30" s="192"/>
      <c r="I30" s="192"/>
      <c r="J30" s="192"/>
    </row>
    <row r="31" ht="19.5" customHeight="1" spans="1:10">
      <c r="A31" s="201" t="s">
        <v>205</v>
      </c>
      <c r="B31" s="201"/>
      <c r="C31" s="201"/>
      <c r="D31" s="201" t="s">
        <v>206</v>
      </c>
      <c r="E31" s="192" t="s">
        <v>302</v>
      </c>
      <c r="F31" s="192" t="s">
        <v>207</v>
      </c>
      <c r="G31" s="207" t="s">
        <v>303</v>
      </c>
      <c r="H31" s="192"/>
      <c r="I31" s="192"/>
      <c r="J31" s="192"/>
    </row>
    <row r="32" ht="19.5" customHeight="1" spans="1:10">
      <c r="A32" s="201" t="s">
        <v>208</v>
      </c>
      <c r="B32" s="201"/>
      <c r="C32" s="201"/>
      <c r="D32" s="201" t="s">
        <v>209</v>
      </c>
      <c r="E32" s="192" t="s">
        <v>304</v>
      </c>
      <c r="F32" s="192"/>
      <c r="G32" s="207" t="s">
        <v>304</v>
      </c>
      <c r="H32" s="192"/>
      <c r="I32" s="192"/>
      <c r="J32" s="192"/>
    </row>
    <row r="33" ht="19.5" customHeight="1" spans="1:10">
      <c r="A33" s="201" t="s">
        <v>213</v>
      </c>
      <c r="B33" s="201"/>
      <c r="C33" s="201"/>
      <c r="D33" s="201" t="s">
        <v>214</v>
      </c>
      <c r="E33" s="192" t="s">
        <v>305</v>
      </c>
      <c r="F33" s="192"/>
      <c r="G33" s="207" t="s">
        <v>305</v>
      </c>
      <c r="H33" s="192"/>
      <c r="I33" s="192"/>
      <c r="J33" s="192"/>
    </row>
    <row r="34" ht="19.5" customHeight="1" spans="1:10">
      <c r="A34" s="201" t="s">
        <v>216</v>
      </c>
      <c r="B34" s="201"/>
      <c r="C34" s="201"/>
      <c r="D34" s="201" t="s">
        <v>217</v>
      </c>
      <c r="E34" s="192" t="s">
        <v>306</v>
      </c>
      <c r="F34" s="192"/>
      <c r="G34" s="207" t="s">
        <v>306</v>
      </c>
      <c r="H34" s="192"/>
      <c r="I34" s="192"/>
      <c r="J34" s="192"/>
    </row>
    <row r="35" ht="19.5" customHeight="1" spans="1:10">
      <c r="A35" s="201" t="s">
        <v>307</v>
      </c>
      <c r="B35" s="201"/>
      <c r="C35" s="201"/>
      <c r="D35" s="201" t="s">
        <v>308</v>
      </c>
      <c r="E35" s="192" t="s">
        <v>309</v>
      </c>
      <c r="F35" s="192"/>
      <c r="G35" s="207" t="s">
        <v>309</v>
      </c>
      <c r="H35" s="192"/>
      <c r="I35" s="192"/>
      <c r="J35" s="192"/>
    </row>
    <row r="36" ht="19.5" customHeight="1" spans="1:10">
      <c r="A36" s="201" t="s">
        <v>219</v>
      </c>
      <c r="B36" s="201"/>
      <c r="C36" s="201"/>
      <c r="D36" s="201" t="s">
        <v>220</v>
      </c>
      <c r="E36" s="192" t="s">
        <v>221</v>
      </c>
      <c r="F36" s="192"/>
      <c r="G36" s="207" t="s">
        <v>221</v>
      </c>
      <c r="H36" s="192"/>
      <c r="I36" s="192"/>
      <c r="J36" s="192"/>
    </row>
    <row r="37" ht="19.5" customHeight="1" spans="1:10">
      <c r="A37" s="201" t="s">
        <v>222</v>
      </c>
      <c r="B37" s="201"/>
      <c r="C37" s="201"/>
      <c r="D37" s="201" t="s">
        <v>223</v>
      </c>
      <c r="E37" s="192" t="s">
        <v>310</v>
      </c>
      <c r="F37" s="192"/>
      <c r="G37" s="207" t="s">
        <v>310</v>
      </c>
      <c r="H37" s="192"/>
      <c r="I37" s="192"/>
      <c r="J37" s="192"/>
    </row>
    <row r="38" s="206" customFormat="1" ht="19.5" customHeight="1" spans="1:10">
      <c r="A38" s="208" t="s">
        <v>227</v>
      </c>
      <c r="B38" s="208"/>
      <c r="C38" s="208"/>
      <c r="D38" s="208" t="s">
        <v>228</v>
      </c>
      <c r="E38" s="207" t="s">
        <v>311</v>
      </c>
      <c r="F38" s="207"/>
      <c r="G38" s="207" t="s">
        <v>311</v>
      </c>
      <c r="H38" s="207"/>
      <c r="I38" s="207"/>
      <c r="J38" s="207"/>
    </row>
    <row r="39" ht="19.5" customHeight="1" spans="1:10">
      <c r="A39" s="201" t="s">
        <v>230</v>
      </c>
      <c r="B39" s="201"/>
      <c r="C39" s="201"/>
      <c r="D39" s="201" t="s">
        <v>231</v>
      </c>
      <c r="E39" s="192" t="s">
        <v>232</v>
      </c>
      <c r="F39" s="192"/>
      <c r="G39" s="207" t="s">
        <v>232</v>
      </c>
      <c r="H39" s="192"/>
      <c r="I39" s="192"/>
      <c r="J39" s="192"/>
    </row>
    <row r="40" ht="19.5" customHeight="1" spans="1:10">
      <c r="A40" s="201" t="s">
        <v>233</v>
      </c>
      <c r="B40" s="201"/>
      <c r="C40" s="201"/>
      <c r="D40" s="201" t="s">
        <v>234</v>
      </c>
      <c r="E40" s="192" t="s">
        <v>312</v>
      </c>
      <c r="F40" s="192"/>
      <c r="G40" s="207" t="s">
        <v>312</v>
      </c>
      <c r="H40" s="192"/>
      <c r="I40" s="192"/>
      <c r="J40" s="192"/>
    </row>
    <row r="41" ht="19.5" customHeight="1" spans="1:10">
      <c r="A41" s="201" t="s">
        <v>236</v>
      </c>
      <c r="B41" s="201"/>
      <c r="C41" s="201"/>
      <c r="D41" s="201" t="s">
        <v>237</v>
      </c>
      <c r="E41" s="192" t="s">
        <v>238</v>
      </c>
      <c r="F41" s="192"/>
      <c r="G41" s="207" t="s">
        <v>238</v>
      </c>
      <c r="H41" s="192"/>
      <c r="I41" s="192"/>
      <c r="J41" s="192"/>
    </row>
    <row r="42" ht="19.5" customHeight="1" spans="1:10">
      <c r="A42" s="201" t="s">
        <v>239</v>
      </c>
      <c r="B42" s="201"/>
      <c r="C42" s="201"/>
      <c r="D42" s="201" t="s">
        <v>240</v>
      </c>
      <c r="E42" s="192" t="s">
        <v>313</v>
      </c>
      <c r="F42" s="192"/>
      <c r="G42" s="207" t="s">
        <v>313</v>
      </c>
      <c r="H42" s="192"/>
      <c r="I42" s="192"/>
      <c r="J42" s="192"/>
    </row>
    <row r="43" ht="19.5" customHeight="1" spans="1:10">
      <c r="A43" s="201" t="s">
        <v>242</v>
      </c>
      <c r="B43" s="201"/>
      <c r="C43" s="201"/>
      <c r="D43" s="201" t="s">
        <v>243</v>
      </c>
      <c r="E43" s="192" t="s">
        <v>244</v>
      </c>
      <c r="F43" s="192"/>
      <c r="G43" s="207" t="s">
        <v>244</v>
      </c>
      <c r="H43" s="192"/>
      <c r="I43" s="192"/>
      <c r="J43" s="192"/>
    </row>
    <row r="44" ht="19.5" customHeight="1" spans="1:10">
      <c r="A44" s="201" t="s">
        <v>245</v>
      </c>
      <c r="B44" s="201"/>
      <c r="C44" s="201"/>
      <c r="D44" s="201" t="s">
        <v>246</v>
      </c>
      <c r="E44" s="192" t="s">
        <v>244</v>
      </c>
      <c r="F44" s="192"/>
      <c r="G44" s="207" t="s">
        <v>244</v>
      </c>
      <c r="H44" s="192"/>
      <c r="I44" s="192"/>
      <c r="J44" s="192"/>
    </row>
    <row r="45" ht="19.5" customHeight="1" spans="1:10">
      <c r="A45" s="201" t="s">
        <v>247</v>
      </c>
      <c r="B45" s="201"/>
      <c r="C45" s="201"/>
      <c r="D45" s="201" t="s">
        <v>248</v>
      </c>
      <c r="E45" s="192" t="s">
        <v>249</v>
      </c>
      <c r="F45" s="192"/>
      <c r="G45" s="207" t="s">
        <v>249</v>
      </c>
      <c r="H45" s="192"/>
      <c r="I45" s="192"/>
      <c r="J45" s="192"/>
    </row>
    <row r="46" ht="19.5" customHeight="1" spans="1:10">
      <c r="A46" s="201" t="s">
        <v>250</v>
      </c>
      <c r="B46" s="201"/>
      <c r="C46" s="201"/>
      <c r="D46" s="201" t="s">
        <v>251</v>
      </c>
      <c r="E46" s="192" t="s">
        <v>252</v>
      </c>
      <c r="F46" s="192"/>
      <c r="G46" s="207" t="s">
        <v>252</v>
      </c>
      <c r="H46" s="192"/>
      <c r="I46" s="192"/>
      <c r="J46" s="192"/>
    </row>
    <row r="47" ht="19.5" customHeight="1" spans="1:10">
      <c r="A47" s="201" t="s">
        <v>253</v>
      </c>
      <c r="B47" s="201"/>
      <c r="C47" s="201"/>
      <c r="D47" s="201" t="s">
        <v>254</v>
      </c>
      <c r="E47" s="192" t="s">
        <v>255</v>
      </c>
      <c r="F47" s="192"/>
      <c r="G47" s="207" t="s">
        <v>255</v>
      </c>
      <c r="H47" s="192"/>
      <c r="I47" s="192"/>
      <c r="J47" s="192"/>
    </row>
    <row r="48" ht="19.5" customHeight="1" spans="1:10">
      <c r="A48" s="201" t="s">
        <v>256</v>
      </c>
      <c r="B48" s="201"/>
      <c r="C48" s="201"/>
      <c r="D48" s="201" t="s">
        <v>257</v>
      </c>
      <c r="E48" s="192" t="s">
        <v>258</v>
      </c>
      <c r="F48" s="192"/>
      <c r="G48" s="207" t="s">
        <v>258</v>
      </c>
      <c r="H48" s="192"/>
      <c r="I48" s="192"/>
      <c r="J48" s="192"/>
    </row>
    <row r="49" ht="19.5" customHeight="1" spans="1:10">
      <c r="A49" s="201" t="s">
        <v>259</v>
      </c>
      <c r="B49" s="201"/>
      <c r="C49" s="201"/>
      <c r="D49" s="201" t="s">
        <v>260</v>
      </c>
      <c r="E49" s="192" t="s">
        <v>258</v>
      </c>
      <c r="F49" s="192"/>
      <c r="G49" s="207" t="s">
        <v>258</v>
      </c>
      <c r="H49" s="192"/>
      <c r="I49" s="192"/>
      <c r="J49" s="192"/>
    </row>
    <row r="50" ht="19.5" customHeight="1" spans="1:10">
      <c r="A50" s="201" t="s">
        <v>261</v>
      </c>
      <c r="B50" s="201"/>
      <c r="C50" s="201"/>
      <c r="D50" s="201" t="s">
        <v>262</v>
      </c>
      <c r="E50" s="192" t="s">
        <v>191</v>
      </c>
      <c r="F50" s="192"/>
      <c r="G50" s="207" t="s">
        <v>191</v>
      </c>
      <c r="H50" s="192"/>
      <c r="I50" s="192"/>
      <c r="J50" s="192"/>
    </row>
    <row r="51" ht="19.5" customHeight="1" spans="1:10">
      <c r="A51" s="201" t="s">
        <v>263</v>
      </c>
      <c r="B51" s="201"/>
      <c r="C51" s="201"/>
      <c r="D51" s="201" t="s">
        <v>262</v>
      </c>
      <c r="E51" s="192" t="s">
        <v>191</v>
      </c>
      <c r="F51" s="192"/>
      <c r="G51" s="207" t="s">
        <v>191</v>
      </c>
      <c r="H51" s="192"/>
      <c r="I51" s="192"/>
      <c r="J51" s="192"/>
    </row>
    <row r="52" ht="19.5" customHeight="1" spans="1:10">
      <c r="A52" s="201" t="s">
        <v>264</v>
      </c>
      <c r="B52" s="201"/>
      <c r="C52" s="201"/>
      <c r="D52" s="201" t="s">
        <v>265</v>
      </c>
      <c r="E52" s="192" t="s">
        <v>73</v>
      </c>
      <c r="F52" s="192"/>
      <c r="G52" s="207" t="s">
        <v>73</v>
      </c>
      <c r="H52" s="192"/>
      <c r="I52" s="192"/>
      <c r="J52" s="192"/>
    </row>
    <row r="53" ht="19.5" customHeight="1" spans="1:10">
      <c r="A53" s="201" t="s">
        <v>266</v>
      </c>
      <c r="B53" s="201"/>
      <c r="C53" s="201"/>
      <c r="D53" s="201" t="s">
        <v>267</v>
      </c>
      <c r="E53" s="192" t="s">
        <v>268</v>
      </c>
      <c r="F53" s="192"/>
      <c r="G53" s="207" t="s">
        <v>268</v>
      </c>
      <c r="H53" s="192"/>
      <c r="I53" s="192"/>
      <c r="J53" s="192"/>
    </row>
    <row r="54" ht="19.5" customHeight="1" spans="1:10">
      <c r="A54" s="201" t="s">
        <v>269</v>
      </c>
      <c r="B54" s="201"/>
      <c r="C54" s="201"/>
      <c r="D54" s="201" t="s">
        <v>270</v>
      </c>
      <c r="E54" s="192" t="s">
        <v>268</v>
      </c>
      <c r="F54" s="192"/>
      <c r="G54" s="207" t="s">
        <v>268</v>
      </c>
      <c r="H54" s="192"/>
      <c r="I54" s="192"/>
      <c r="J54" s="192"/>
    </row>
    <row r="55" ht="19.5" customHeight="1" spans="1:10">
      <c r="A55" s="201" t="s">
        <v>271</v>
      </c>
      <c r="B55" s="201"/>
      <c r="C55" s="201"/>
      <c r="D55" s="201" t="s">
        <v>272</v>
      </c>
      <c r="E55" s="192" t="s">
        <v>273</v>
      </c>
      <c r="F55" s="192"/>
      <c r="G55" s="207" t="s">
        <v>273</v>
      </c>
      <c r="H55" s="192"/>
      <c r="I55" s="192"/>
      <c r="J55" s="192"/>
    </row>
    <row r="56" ht="19.5" customHeight="1" spans="1:10">
      <c r="A56" s="201" t="s">
        <v>274</v>
      </c>
      <c r="B56" s="201"/>
      <c r="C56" s="201"/>
      <c r="D56" s="201" t="s">
        <v>272</v>
      </c>
      <c r="E56" s="192" t="s">
        <v>273</v>
      </c>
      <c r="F56" s="192"/>
      <c r="G56" s="207" t="s">
        <v>273</v>
      </c>
      <c r="H56" s="192"/>
      <c r="I56" s="192"/>
      <c r="J56" s="192"/>
    </row>
    <row r="57" ht="19.5" customHeight="1" spans="1:10">
      <c r="A57" s="201" t="s">
        <v>275</v>
      </c>
      <c r="B57" s="201"/>
      <c r="C57" s="201"/>
      <c r="D57" s="201" t="s">
        <v>276</v>
      </c>
      <c r="E57" s="192" t="s">
        <v>86</v>
      </c>
      <c r="F57" s="192" t="s">
        <v>86</v>
      </c>
      <c r="G57" s="192"/>
      <c r="H57" s="192"/>
      <c r="I57" s="192"/>
      <c r="J57" s="192"/>
    </row>
    <row r="58" ht="19.5" customHeight="1" spans="1:10">
      <c r="A58" s="201" t="s">
        <v>277</v>
      </c>
      <c r="B58" s="201"/>
      <c r="C58" s="201"/>
      <c r="D58" s="201" t="s">
        <v>278</v>
      </c>
      <c r="E58" s="192" t="s">
        <v>86</v>
      </c>
      <c r="F58" s="192" t="s">
        <v>86</v>
      </c>
      <c r="G58" s="192"/>
      <c r="H58" s="192"/>
      <c r="I58" s="192"/>
      <c r="J58" s="192"/>
    </row>
    <row r="59" ht="19.5" customHeight="1" spans="1:10">
      <c r="A59" s="201" t="s">
        <v>279</v>
      </c>
      <c r="B59" s="201"/>
      <c r="C59" s="201"/>
      <c r="D59" s="201" t="s">
        <v>280</v>
      </c>
      <c r="E59" s="192" t="s">
        <v>86</v>
      </c>
      <c r="F59" s="192" t="s">
        <v>86</v>
      </c>
      <c r="G59" s="192"/>
      <c r="H59" s="192"/>
      <c r="I59" s="192"/>
      <c r="J59" s="192"/>
    </row>
    <row r="60" ht="19.5" customHeight="1" spans="1:10">
      <c r="A60" s="201" t="s">
        <v>281</v>
      </c>
      <c r="B60" s="201"/>
      <c r="C60" s="201"/>
      <c r="D60" s="201" t="s">
        <v>282</v>
      </c>
      <c r="E60" s="192" t="s">
        <v>99</v>
      </c>
      <c r="F60" s="192"/>
      <c r="G60" s="192" t="s">
        <v>99</v>
      </c>
      <c r="H60" s="192"/>
      <c r="I60" s="192"/>
      <c r="J60" s="192"/>
    </row>
    <row r="61" ht="19.5" customHeight="1" spans="1:10">
      <c r="A61" s="201" t="s">
        <v>283</v>
      </c>
      <c r="B61" s="201"/>
      <c r="C61" s="201"/>
      <c r="D61" s="201" t="s">
        <v>284</v>
      </c>
      <c r="E61" s="192" t="s">
        <v>99</v>
      </c>
      <c r="F61" s="192"/>
      <c r="G61" s="192" t="s">
        <v>99</v>
      </c>
      <c r="H61" s="192"/>
      <c r="I61" s="192"/>
      <c r="J61" s="192"/>
    </row>
    <row r="62" ht="19.5" customHeight="1" spans="1:10">
      <c r="A62" s="201" t="s">
        <v>285</v>
      </c>
      <c r="B62" s="201"/>
      <c r="C62" s="201"/>
      <c r="D62" s="201" t="s">
        <v>286</v>
      </c>
      <c r="E62" s="192" t="s">
        <v>99</v>
      </c>
      <c r="F62" s="192"/>
      <c r="G62" s="192" t="s">
        <v>99</v>
      </c>
      <c r="H62" s="192"/>
      <c r="I62" s="192"/>
      <c r="J62" s="192"/>
    </row>
    <row r="63" ht="19.5" customHeight="1" spans="1:10">
      <c r="A63" s="201" t="s">
        <v>314</v>
      </c>
      <c r="B63" s="201"/>
      <c r="C63" s="201"/>
      <c r="D63" s="201"/>
      <c r="E63" s="201"/>
      <c r="F63" s="201"/>
      <c r="G63" s="201"/>
      <c r="H63" s="201"/>
      <c r="I63" s="201"/>
      <c r="J63" s="201"/>
    </row>
  </sheetData>
  <mergeCells count="6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J6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9" sqref="G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0" t="s">
        <v>315</v>
      </c>
    </row>
    <row r="2" ht="14.25" spans="9:9">
      <c r="I2" s="188" t="s">
        <v>316</v>
      </c>
    </row>
    <row r="3" ht="14.25" spans="1:9">
      <c r="A3" s="188" t="s">
        <v>2</v>
      </c>
      <c r="I3" s="188" t="s">
        <v>3</v>
      </c>
    </row>
    <row r="4" ht="19.5" customHeight="1" spans="1:9">
      <c r="A4" s="189" t="s">
        <v>317</v>
      </c>
      <c r="B4" s="189"/>
      <c r="C4" s="189"/>
      <c r="D4" s="189" t="s">
        <v>318</v>
      </c>
      <c r="E4" s="189"/>
      <c r="F4" s="189"/>
      <c r="G4" s="189"/>
      <c r="H4" s="189"/>
      <c r="I4" s="189"/>
    </row>
    <row r="5" ht="19.5" customHeight="1" spans="1:9">
      <c r="A5" s="195" t="s">
        <v>319</v>
      </c>
      <c r="B5" s="195" t="s">
        <v>7</v>
      </c>
      <c r="C5" s="195" t="s">
        <v>320</v>
      </c>
      <c r="D5" s="195" t="s">
        <v>321</v>
      </c>
      <c r="E5" s="195" t="s">
        <v>7</v>
      </c>
      <c r="F5" s="189" t="s">
        <v>146</v>
      </c>
      <c r="G5" s="195" t="s">
        <v>322</v>
      </c>
      <c r="H5" s="195" t="s">
        <v>323</v>
      </c>
      <c r="I5" s="195" t="s">
        <v>324</v>
      </c>
    </row>
    <row r="6" ht="19.5" customHeight="1" spans="1:9">
      <c r="A6" s="195"/>
      <c r="B6" s="195"/>
      <c r="C6" s="195"/>
      <c r="D6" s="195"/>
      <c r="E6" s="195"/>
      <c r="F6" s="189" t="s">
        <v>141</v>
      </c>
      <c r="G6" s="195" t="s">
        <v>322</v>
      </c>
      <c r="H6" s="195"/>
      <c r="I6" s="195"/>
    </row>
    <row r="7" ht="19.5" customHeight="1" spans="1:9">
      <c r="A7" s="189" t="s">
        <v>325</v>
      </c>
      <c r="B7" s="189"/>
      <c r="C7" s="189" t="s">
        <v>11</v>
      </c>
      <c r="D7" s="189" t="s">
        <v>325</v>
      </c>
      <c r="E7" s="189"/>
      <c r="F7" s="189" t="s">
        <v>12</v>
      </c>
      <c r="G7" s="189" t="s">
        <v>23</v>
      </c>
      <c r="H7" s="189" t="s">
        <v>27</v>
      </c>
      <c r="I7" s="189" t="s">
        <v>32</v>
      </c>
    </row>
    <row r="8" ht="19.5" customHeight="1" spans="1:9">
      <c r="A8" s="190" t="s">
        <v>326</v>
      </c>
      <c r="B8" s="189" t="s">
        <v>11</v>
      </c>
      <c r="C8" s="192" t="s">
        <v>14</v>
      </c>
      <c r="D8" s="190" t="s">
        <v>15</v>
      </c>
      <c r="E8" s="189" t="s">
        <v>25</v>
      </c>
      <c r="F8" s="192" t="s">
        <v>17</v>
      </c>
      <c r="G8" s="205">
        <v>99965</v>
      </c>
      <c r="H8" s="192"/>
      <c r="I8" s="192"/>
    </row>
    <row r="9" ht="19.5" customHeight="1" spans="1:9">
      <c r="A9" s="190" t="s">
        <v>327</v>
      </c>
      <c r="B9" s="189" t="s">
        <v>12</v>
      </c>
      <c r="C9" s="192" t="s">
        <v>19</v>
      </c>
      <c r="D9" s="190" t="s">
        <v>20</v>
      </c>
      <c r="E9" s="189" t="s">
        <v>30</v>
      </c>
      <c r="F9" s="192"/>
      <c r="G9" s="192"/>
      <c r="H9" s="192"/>
      <c r="I9" s="192"/>
    </row>
    <row r="10" ht="19.5" customHeight="1" spans="1:9">
      <c r="A10" s="190" t="s">
        <v>328</v>
      </c>
      <c r="B10" s="189" t="s">
        <v>23</v>
      </c>
      <c r="C10" s="192"/>
      <c r="D10" s="190" t="s">
        <v>24</v>
      </c>
      <c r="E10" s="189" t="s">
        <v>34</v>
      </c>
      <c r="F10" s="192"/>
      <c r="G10" s="192"/>
      <c r="H10" s="192"/>
      <c r="I10" s="192"/>
    </row>
    <row r="11" ht="19.5" customHeight="1" spans="1:9">
      <c r="A11" s="190"/>
      <c r="B11" s="189" t="s">
        <v>27</v>
      </c>
      <c r="C11" s="192"/>
      <c r="D11" s="190" t="s">
        <v>29</v>
      </c>
      <c r="E11" s="189" t="s">
        <v>38</v>
      </c>
      <c r="F11" s="192"/>
      <c r="G11" s="192"/>
      <c r="H11" s="192"/>
      <c r="I11" s="192"/>
    </row>
    <row r="12" ht="19.5" customHeight="1" spans="1:9">
      <c r="A12" s="190"/>
      <c r="B12" s="189" t="s">
        <v>32</v>
      </c>
      <c r="C12" s="192"/>
      <c r="D12" s="190" t="s">
        <v>33</v>
      </c>
      <c r="E12" s="189" t="s">
        <v>42</v>
      </c>
      <c r="F12" s="192"/>
      <c r="G12" s="192"/>
      <c r="H12" s="192"/>
      <c r="I12" s="192"/>
    </row>
    <row r="13" ht="19.5" customHeight="1" spans="1:9">
      <c r="A13" s="190"/>
      <c r="B13" s="189" t="s">
        <v>36</v>
      </c>
      <c r="C13" s="192"/>
      <c r="D13" s="190" t="s">
        <v>37</v>
      </c>
      <c r="E13" s="189" t="s">
        <v>47</v>
      </c>
      <c r="F13" s="192"/>
      <c r="G13" s="192"/>
      <c r="H13" s="192"/>
      <c r="I13" s="192"/>
    </row>
    <row r="14" ht="19.5" customHeight="1" spans="1:9">
      <c r="A14" s="190"/>
      <c r="B14" s="189" t="s">
        <v>40</v>
      </c>
      <c r="C14" s="192"/>
      <c r="D14" s="190" t="s">
        <v>41</v>
      </c>
      <c r="E14" s="189" t="s">
        <v>51</v>
      </c>
      <c r="F14" s="192"/>
      <c r="G14" s="192"/>
      <c r="H14" s="192"/>
      <c r="I14" s="192"/>
    </row>
    <row r="15" ht="19.5" customHeight="1" spans="1:9">
      <c r="A15" s="190"/>
      <c r="B15" s="189" t="s">
        <v>44</v>
      </c>
      <c r="C15" s="192"/>
      <c r="D15" s="190" t="s">
        <v>46</v>
      </c>
      <c r="E15" s="189" t="s">
        <v>55</v>
      </c>
      <c r="F15" s="192" t="s">
        <v>48</v>
      </c>
      <c r="G15" s="192" t="s">
        <v>48</v>
      </c>
      <c r="H15" s="192"/>
      <c r="I15" s="192"/>
    </row>
    <row r="16" ht="19.5" customHeight="1" spans="1:9">
      <c r="A16" s="190"/>
      <c r="B16" s="189" t="s">
        <v>49</v>
      </c>
      <c r="C16" s="192"/>
      <c r="D16" s="190" t="s">
        <v>50</v>
      </c>
      <c r="E16" s="189" t="s">
        <v>58</v>
      </c>
      <c r="F16" s="192" t="s">
        <v>52</v>
      </c>
      <c r="G16" s="192" t="s">
        <v>52</v>
      </c>
      <c r="H16" s="192"/>
      <c r="I16" s="192"/>
    </row>
    <row r="17" ht="19.5" customHeight="1" spans="1:9">
      <c r="A17" s="190"/>
      <c r="B17" s="189" t="s">
        <v>53</v>
      </c>
      <c r="C17" s="192"/>
      <c r="D17" s="190" t="s">
        <v>54</v>
      </c>
      <c r="E17" s="189" t="s">
        <v>62</v>
      </c>
      <c r="F17" s="192"/>
      <c r="G17" s="192"/>
      <c r="H17" s="192"/>
      <c r="I17" s="192"/>
    </row>
    <row r="18" ht="19.5" customHeight="1" spans="1:9">
      <c r="A18" s="190"/>
      <c r="B18" s="189" t="s">
        <v>56</v>
      </c>
      <c r="C18" s="192"/>
      <c r="D18" s="190" t="s">
        <v>57</v>
      </c>
      <c r="E18" s="189" t="s">
        <v>66</v>
      </c>
      <c r="F18" s="192" t="s">
        <v>59</v>
      </c>
      <c r="G18" s="192"/>
      <c r="H18" s="192" t="s">
        <v>59</v>
      </c>
      <c r="I18" s="192"/>
    </row>
    <row r="19" ht="19.5" customHeight="1" spans="1:9">
      <c r="A19" s="190"/>
      <c r="B19" s="189" t="s">
        <v>60</v>
      </c>
      <c r="C19" s="192"/>
      <c r="D19" s="190" t="s">
        <v>61</v>
      </c>
      <c r="E19" s="189" t="s">
        <v>69</v>
      </c>
      <c r="F19" s="192" t="s">
        <v>329</v>
      </c>
      <c r="G19" s="192" t="s">
        <v>329</v>
      </c>
      <c r="H19" s="192"/>
      <c r="I19" s="192"/>
    </row>
    <row r="20" ht="19.5" customHeight="1" spans="1:9">
      <c r="A20" s="190"/>
      <c r="B20" s="189" t="s">
        <v>64</v>
      </c>
      <c r="C20" s="192"/>
      <c r="D20" s="190" t="s">
        <v>65</v>
      </c>
      <c r="E20" s="189" t="s">
        <v>72</v>
      </c>
      <c r="F20" s="192"/>
      <c r="G20" s="192"/>
      <c r="H20" s="192"/>
      <c r="I20" s="192"/>
    </row>
    <row r="21" ht="19.5" customHeight="1" spans="1:9">
      <c r="A21" s="190"/>
      <c r="B21" s="189" t="s">
        <v>67</v>
      </c>
      <c r="C21" s="192"/>
      <c r="D21" s="190" t="s">
        <v>68</v>
      </c>
      <c r="E21" s="189" t="s">
        <v>76</v>
      </c>
      <c r="F21" s="192"/>
      <c r="G21" s="192"/>
      <c r="H21" s="192"/>
      <c r="I21" s="192"/>
    </row>
    <row r="22" ht="19.5" customHeight="1" spans="1:9">
      <c r="A22" s="190"/>
      <c r="B22" s="189" t="s">
        <v>70</v>
      </c>
      <c r="C22" s="192"/>
      <c r="D22" s="190" t="s">
        <v>71</v>
      </c>
      <c r="E22" s="189" t="s">
        <v>79</v>
      </c>
      <c r="F22" s="192" t="s">
        <v>73</v>
      </c>
      <c r="G22" s="192" t="s">
        <v>73</v>
      </c>
      <c r="H22" s="192"/>
      <c r="I22" s="192"/>
    </row>
    <row r="23" ht="19.5" customHeight="1" spans="1:9">
      <c r="A23" s="190"/>
      <c r="B23" s="189" t="s">
        <v>74</v>
      </c>
      <c r="C23" s="192"/>
      <c r="D23" s="190" t="s">
        <v>75</v>
      </c>
      <c r="E23" s="189" t="s">
        <v>82</v>
      </c>
      <c r="F23" s="192"/>
      <c r="G23" s="192"/>
      <c r="H23" s="192"/>
      <c r="I23" s="192"/>
    </row>
    <row r="24" ht="19.5" customHeight="1" spans="1:9">
      <c r="A24" s="190"/>
      <c r="B24" s="189" t="s">
        <v>77</v>
      </c>
      <c r="C24" s="192"/>
      <c r="D24" s="190" t="s">
        <v>78</v>
      </c>
      <c r="E24" s="189" t="s">
        <v>85</v>
      </c>
      <c r="F24" s="192"/>
      <c r="G24" s="192"/>
      <c r="H24" s="192"/>
      <c r="I24" s="192"/>
    </row>
    <row r="25" ht="19.5" customHeight="1" spans="1:9">
      <c r="A25" s="190"/>
      <c r="B25" s="189" t="s">
        <v>80</v>
      </c>
      <c r="C25" s="192"/>
      <c r="D25" s="190" t="s">
        <v>81</v>
      </c>
      <c r="E25" s="189" t="s">
        <v>89</v>
      </c>
      <c r="F25" s="192"/>
      <c r="G25" s="192"/>
      <c r="H25" s="192"/>
      <c r="I25" s="192"/>
    </row>
    <row r="26" ht="19.5" customHeight="1" spans="1:9">
      <c r="A26" s="190"/>
      <c r="B26" s="189" t="s">
        <v>83</v>
      </c>
      <c r="C26" s="192"/>
      <c r="D26" s="190" t="s">
        <v>84</v>
      </c>
      <c r="E26" s="189" t="s">
        <v>92</v>
      </c>
      <c r="F26" s="192" t="s">
        <v>86</v>
      </c>
      <c r="G26" s="192" t="s">
        <v>86</v>
      </c>
      <c r="H26" s="192"/>
      <c r="I26" s="192"/>
    </row>
    <row r="27" ht="19.5" customHeight="1" spans="1:9">
      <c r="A27" s="190"/>
      <c r="B27" s="189" t="s">
        <v>87</v>
      </c>
      <c r="C27" s="192"/>
      <c r="D27" s="190" t="s">
        <v>88</v>
      </c>
      <c r="E27" s="189" t="s">
        <v>95</v>
      </c>
      <c r="F27" s="192"/>
      <c r="G27" s="192"/>
      <c r="H27" s="192"/>
      <c r="I27" s="192"/>
    </row>
    <row r="28" ht="19.5" customHeight="1" spans="1:9">
      <c r="A28" s="190"/>
      <c r="B28" s="189" t="s">
        <v>90</v>
      </c>
      <c r="C28" s="192"/>
      <c r="D28" s="190" t="s">
        <v>91</v>
      </c>
      <c r="E28" s="189" t="s">
        <v>98</v>
      </c>
      <c r="F28" s="192"/>
      <c r="G28" s="192"/>
      <c r="H28" s="192"/>
      <c r="I28" s="192"/>
    </row>
    <row r="29" ht="19.5" customHeight="1" spans="1:9">
      <c r="A29" s="190"/>
      <c r="B29" s="189" t="s">
        <v>93</v>
      </c>
      <c r="C29" s="192"/>
      <c r="D29" s="190" t="s">
        <v>94</v>
      </c>
      <c r="E29" s="189" t="s">
        <v>102</v>
      </c>
      <c r="F29" s="192"/>
      <c r="G29" s="192"/>
      <c r="H29" s="192"/>
      <c r="I29" s="192"/>
    </row>
    <row r="30" ht="19.5" customHeight="1" spans="1:9">
      <c r="A30" s="190"/>
      <c r="B30" s="189" t="s">
        <v>96</v>
      </c>
      <c r="C30" s="192"/>
      <c r="D30" s="190" t="s">
        <v>97</v>
      </c>
      <c r="E30" s="189" t="s">
        <v>105</v>
      </c>
      <c r="F30" s="192" t="s">
        <v>99</v>
      </c>
      <c r="G30" s="192"/>
      <c r="H30" s="192" t="s">
        <v>99</v>
      </c>
      <c r="I30" s="192"/>
    </row>
    <row r="31" ht="19.5" customHeight="1" spans="1:9">
      <c r="A31" s="190"/>
      <c r="B31" s="189" t="s">
        <v>100</v>
      </c>
      <c r="C31" s="192"/>
      <c r="D31" s="190" t="s">
        <v>101</v>
      </c>
      <c r="E31" s="189" t="s">
        <v>108</v>
      </c>
      <c r="F31" s="192"/>
      <c r="G31" s="192"/>
      <c r="H31" s="192"/>
      <c r="I31" s="192"/>
    </row>
    <row r="32" ht="19.5" customHeight="1" spans="1:9">
      <c r="A32" s="190"/>
      <c r="B32" s="189" t="s">
        <v>103</v>
      </c>
      <c r="C32" s="192"/>
      <c r="D32" s="190" t="s">
        <v>104</v>
      </c>
      <c r="E32" s="189" t="s">
        <v>113</v>
      </c>
      <c r="F32" s="192"/>
      <c r="G32" s="192"/>
      <c r="H32" s="192"/>
      <c r="I32" s="192"/>
    </row>
    <row r="33" ht="19.5" customHeight="1" spans="1:9">
      <c r="A33" s="190"/>
      <c r="B33" s="189" t="s">
        <v>106</v>
      </c>
      <c r="C33" s="192"/>
      <c r="D33" s="190" t="s">
        <v>107</v>
      </c>
      <c r="E33" s="189" t="s">
        <v>118</v>
      </c>
      <c r="F33" s="192"/>
      <c r="G33" s="192"/>
      <c r="H33" s="192"/>
      <c r="I33" s="192"/>
    </row>
    <row r="34" ht="19.5" customHeight="1" spans="1:9">
      <c r="A34" s="189" t="s">
        <v>109</v>
      </c>
      <c r="B34" s="189" t="s">
        <v>110</v>
      </c>
      <c r="C34" s="192" t="s">
        <v>147</v>
      </c>
      <c r="D34" s="189" t="s">
        <v>112</v>
      </c>
      <c r="E34" s="189" t="s">
        <v>123</v>
      </c>
      <c r="F34" s="192" t="s">
        <v>330</v>
      </c>
      <c r="G34" s="192" t="s">
        <v>331</v>
      </c>
      <c r="H34" s="192" t="s">
        <v>19</v>
      </c>
      <c r="I34" s="192"/>
    </row>
    <row r="35" ht="19.5" customHeight="1" spans="1:9">
      <c r="A35" s="190" t="s">
        <v>332</v>
      </c>
      <c r="B35" s="189" t="s">
        <v>116</v>
      </c>
      <c r="C35" s="192" t="s">
        <v>333</v>
      </c>
      <c r="D35" s="190" t="s">
        <v>334</v>
      </c>
      <c r="E35" s="189" t="s">
        <v>128</v>
      </c>
      <c r="F35" s="192" t="s">
        <v>335</v>
      </c>
      <c r="G35" s="192" t="s">
        <v>335</v>
      </c>
      <c r="H35" s="192" t="s">
        <v>28</v>
      </c>
      <c r="I35" s="192"/>
    </row>
    <row r="36" ht="19.5" customHeight="1" spans="1:9">
      <c r="A36" s="190" t="s">
        <v>326</v>
      </c>
      <c r="B36" s="189" t="s">
        <v>120</v>
      </c>
      <c r="C36" s="192" t="s">
        <v>333</v>
      </c>
      <c r="D36" s="190"/>
      <c r="E36" s="189" t="s">
        <v>336</v>
      </c>
      <c r="F36" s="192"/>
      <c r="G36" s="192"/>
      <c r="H36" s="192"/>
      <c r="I36" s="192"/>
    </row>
    <row r="37" ht="19.5" customHeight="1" spans="1:9">
      <c r="A37" s="190" t="s">
        <v>327</v>
      </c>
      <c r="B37" s="189" t="s">
        <v>126</v>
      </c>
      <c r="C37" s="192"/>
      <c r="D37" s="189"/>
      <c r="E37" s="189" t="s">
        <v>337</v>
      </c>
      <c r="F37" s="192"/>
      <c r="G37" s="192"/>
      <c r="H37" s="192"/>
      <c r="I37" s="192"/>
    </row>
    <row r="38" ht="19.5" customHeight="1" spans="1:9">
      <c r="A38" s="190" t="s">
        <v>328</v>
      </c>
      <c r="B38" s="189" t="s">
        <v>16</v>
      </c>
      <c r="C38" s="192"/>
      <c r="D38" s="190"/>
      <c r="E38" s="189" t="s">
        <v>338</v>
      </c>
      <c r="F38" s="192"/>
      <c r="G38" s="192"/>
      <c r="H38" s="192"/>
      <c r="I38" s="192"/>
    </row>
    <row r="39" ht="19.5" customHeight="1" spans="1:9">
      <c r="A39" s="189" t="s">
        <v>125</v>
      </c>
      <c r="B39" s="189" t="s">
        <v>21</v>
      </c>
      <c r="C39" s="192" t="s">
        <v>339</v>
      </c>
      <c r="D39" s="189" t="s">
        <v>125</v>
      </c>
      <c r="E39" s="189" t="s">
        <v>340</v>
      </c>
      <c r="F39" s="192" t="s">
        <v>339</v>
      </c>
      <c r="G39" s="192" t="s">
        <v>341</v>
      </c>
      <c r="H39" s="192" t="s">
        <v>19</v>
      </c>
      <c r="I39" s="192"/>
    </row>
    <row r="40" ht="19.5" customHeight="1" spans="1:9">
      <c r="A40" s="201" t="s">
        <v>342</v>
      </c>
      <c r="B40" s="201"/>
      <c r="C40" s="201"/>
      <c r="D40" s="201"/>
      <c r="E40" s="201"/>
      <c r="F40" s="201"/>
      <c r="G40" s="201"/>
      <c r="H40" s="201"/>
      <c r="I40" s="2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0"/>
  <sheetViews>
    <sheetView workbookViewId="0">
      <pane xSplit="4" ySplit="9" topLeftCell="E12" activePane="bottomRight" state="frozen"/>
      <selection/>
      <selection pane="topRight"/>
      <selection pane="bottomLeft"/>
      <selection pane="bottomRight" activeCell="N9" sqref="N9"/>
    </sheetView>
  </sheetViews>
  <sheetFormatPr defaultColWidth="9" defaultRowHeight="13.5"/>
  <cols>
    <col min="1" max="2" width="2.75" customWidth="1"/>
    <col min="3" max="3" width="5.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0" t="s">
        <v>343</v>
      </c>
    </row>
    <row r="2" ht="14.25" spans="20:20">
      <c r="T2" s="188" t="s">
        <v>344</v>
      </c>
    </row>
    <row r="3" ht="14.25" spans="1:20">
      <c r="A3" s="188" t="s">
        <v>2</v>
      </c>
      <c r="T3" s="188" t="s">
        <v>3</v>
      </c>
    </row>
    <row r="4" ht="19.5" customHeight="1" spans="1:20">
      <c r="A4" s="195" t="s">
        <v>6</v>
      </c>
      <c r="B4" s="195"/>
      <c r="C4" s="195"/>
      <c r="D4" s="195"/>
      <c r="E4" s="195" t="s">
        <v>345</v>
      </c>
      <c r="F4" s="195"/>
      <c r="G4" s="195"/>
      <c r="H4" s="195" t="s">
        <v>346</v>
      </c>
      <c r="I4" s="195"/>
      <c r="J4" s="195"/>
      <c r="K4" s="195" t="s">
        <v>347</v>
      </c>
      <c r="L4" s="195"/>
      <c r="M4" s="195"/>
      <c r="N4" s="195"/>
      <c r="O4" s="195"/>
      <c r="P4" s="195" t="s">
        <v>122</v>
      </c>
      <c r="Q4" s="195"/>
      <c r="R4" s="195"/>
      <c r="S4" s="195"/>
      <c r="T4" s="195"/>
    </row>
    <row r="5" ht="19.5" customHeight="1" spans="1:20">
      <c r="A5" s="195" t="s">
        <v>139</v>
      </c>
      <c r="B5" s="195"/>
      <c r="C5" s="195"/>
      <c r="D5" s="195" t="s">
        <v>140</v>
      </c>
      <c r="E5" s="195" t="s">
        <v>146</v>
      </c>
      <c r="F5" s="195" t="s">
        <v>348</v>
      </c>
      <c r="G5" s="195" t="s">
        <v>349</v>
      </c>
      <c r="H5" s="195" t="s">
        <v>146</v>
      </c>
      <c r="I5" s="195" t="s">
        <v>290</v>
      </c>
      <c r="J5" s="195" t="s">
        <v>291</v>
      </c>
      <c r="K5" s="195" t="s">
        <v>146</v>
      </c>
      <c r="L5" s="195" t="s">
        <v>290</v>
      </c>
      <c r="M5" s="195"/>
      <c r="N5" s="195" t="s">
        <v>290</v>
      </c>
      <c r="O5" s="195" t="s">
        <v>291</v>
      </c>
      <c r="P5" s="195" t="s">
        <v>146</v>
      </c>
      <c r="Q5" s="195" t="s">
        <v>348</v>
      </c>
      <c r="R5" s="195" t="s">
        <v>349</v>
      </c>
      <c r="S5" s="195" t="s">
        <v>349</v>
      </c>
      <c r="T5" s="195"/>
    </row>
    <row r="6" ht="19.5" customHeight="1" spans="1:20">
      <c r="A6" s="195"/>
      <c r="B6" s="195"/>
      <c r="C6" s="195"/>
      <c r="D6" s="195"/>
      <c r="E6" s="195"/>
      <c r="F6" s="195"/>
      <c r="G6" s="195" t="s">
        <v>141</v>
      </c>
      <c r="H6" s="195"/>
      <c r="I6" s="195" t="s">
        <v>350</v>
      </c>
      <c r="J6" s="195" t="s">
        <v>141</v>
      </c>
      <c r="K6" s="195"/>
      <c r="L6" s="195" t="s">
        <v>141</v>
      </c>
      <c r="M6" s="195" t="s">
        <v>351</v>
      </c>
      <c r="N6" s="195" t="s">
        <v>350</v>
      </c>
      <c r="O6" s="195" t="s">
        <v>141</v>
      </c>
      <c r="P6" s="195"/>
      <c r="Q6" s="195"/>
      <c r="R6" s="195" t="s">
        <v>141</v>
      </c>
      <c r="S6" s="195" t="s">
        <v>352</v>
      </c>
      <c r="T6" s="195" t="s">
        <v>353</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143</v>
      </c>
      <c r="B8" s="195" t="s">
        <v>144</v>
      </c>
      <c r="C8" s="195" t="s">
        <v>145</v>
      </c>
      <c r="D8" s="195" t="s">
        <v>10</v>
      </c>
      <c r="E8" s="189" t="s">
        <v>11</v>
      </c>
      <c r="F8" s="189" t="s">
        <v>12</v>
      </c>
      <c r="G8" s="189" t="s">
        <v>23</v>
      </c>
      <c r="H8" s="189" t="s">
        <v>27</v>
      </c>
      <c r="I8" s="189" t="s">
        <v>32</v>
      </c>
      <c r="J8" s="189" t="s">
        <v>36</v>
      </c>
      <c r="K8" s="189" t="s">
        <v>40</v>
      </c>
      <c r="L8" s="189" t="s">
        <v>44</v>
      </c>
      <c r="M8" s="189" t="s">
        <v>49</v>
      </c>
      <c r="N8" s="189" t="s">
        <v>53</v>
      </c>
      <c r="O8" s="189" t="s">
        <v>56</v>
      </c>
      <c r="P8" s="189" t="s">
        <v>60</v>
      </c>
      <c r="Q8" s="189" t="s">
        <v>64</v>
      </c>
      <c r="R8" s="189" t="s">
        <v>67</v>
      </c>
      <c r="S8" s="189" t="s">
        <v>70</v>
      </c>
      <c r="T8" s="189" t="s">
        <v>74</v>
      </c>
    </row>
    <row r="9" ht="19.5" customHeight="1" spans="1:20">
      <c r="A9" s="195"/>
      <c r="B9" s="195"/>
      <c r="C9" s="195"/>
      <c r="D9" s="195" t="s">
        <v>146</v>
      </c>
      <c r="E9" s="192" t="s">
        <v>333</v>
      </c>
      <c r="F9" s="192" t="s">
        <v>354</v>
      </c>
      <c r="G9" s="192" t="s">
        <v>355</v>
      </c>
      <c r="H9" s="192" t="s">
        <v>14</v>
      </c>
      <c r="I9" s="192" t="s">
        <v>356</v>
      </c>
      <c r="J9" s="192" t="s">
        <v>357</v>
      </c>
      <c r="K9" s="192" t="s">
        <v>331</v>
      </c>
      <c r="L9" s="192" t="s">
        <v>356</v>
      </c>
      <c r="M9" s="192" t="s">
        <v>358</v>
      </c>
      <c r="N9" s="192" t="s">
        <v>359</v>
      </c>
      <c r="O9" s="205">
        <v>138450715.4</v>
      </c>
      <c r="P9" s="192" t="s">
        <v>335</v>
      </c>
      <c r="Q9" s="192" t="s">
        <v>354</v>
      </c>
      <c r="R9" s="192" t="s">
        <v>360</v>
      </c>
      <c r="S9" s="192" t="s">
        <v>360</v>
      </c>
      <c r="T9" s="192" t="s">
        <v>28</v>
      </c>
    </row>
    <row r="10" ht="19.5" customHeight="1" spans="1:20">
      <c r="A10" s="201" t="s">
        <v>148</v>
      </c>
      <c r="B10" s="201"/>
      <c r="C10" s="201"/>
      <c r="D10" s="201" t="s">
        <v>149</v>
      </c>
      <c r="E10" s="192"/>
      <c r="F10" s="192"/>
      <c r="G10" s="192"/>
      <c r="H10" s="192" t="s">
        <v>17</v>
      </c>
      <c r="I10" s="192"/>
      <c r="J10" s="192" t="s">
        <v>17</v>
      </c>
      <c r="K10" s="192" t="s">
        <v>17</v>
      </c>
      <c r="L10" s="192"/>
      <c r="M10" s="192"/>
      <c r="N10" s="192"/>
      <c r="O10" s="192" t="s">
        <v>17</v>
      </c>
      <c r="P10" s="192" t="s">
        <v>28</v>
      </c>
      <c r="Q10" s="192"/>
      <c r="R10" s="192" t="s">
        <v>28</v>
      </c>
      <c r="S10" s="192" t="s">
        <v>28</v>
      </c>
      <c r="T10" s="192" t="s">
        <v>28</v>
      </c>
    </row>
    <row r="11" ht="19.5" customHeight="1" spans="1:20">
      <c r="A11" s="201" t="s">
        <v>150</v>
      </c>
      <c r="B11" s="201"/>
      <c r="C11" s="201"/>
      <c r="D11" s="201" t="s">
        <v>151</v>
      </c>
      <c r="E11" s="192"/>
      <c r="F11" s="192"/>
      <c r="G11" s="192"/>
      <c r="H11" s="192" t="s">
        <v>17</v>
      </c>
      <c r="I11" s="192"/>
      <c r="J11" s="192" t="s">
        <v>17</v>
      </c>
      <c r="K11" s="192" t="s">
        <v>17</v>
      </c>
      <c r="L11" s="192"/>
      <c r="M11" s="192"/>
      <c r="N11" s="192"/>
      <c r="O11" s="192" t="s">
        <v>17</v>
      </c>
      <c r="P11" s="192" t="s">
        <v>28</v>
      </c>
      <c r="Q11" s="192"/>
      <c r="R11" s="192" t="s">
        <v>28</v>
      </c>
      <c r="S11" s="192" t="s">
        <v>28</v>
      </c>
      <c r="T11" s="192" t="s">
        <v>28</v>
      </c>
    </row>
    <row r="12" ht="19.5" customHeight="1" spans="1:20">
      <c r="A12" s="201" t="s">
        <v>152</v>
      </c>
      <c r="B12" s="201"/>
      <c r="C12" s="201"/>
      <c r="D12" s="201" t="s">
        <v>151</v>
      </c>
      <c r="E12" s="192"/>
      <c r="F12" s="192"/>
      <c r="G12" s="192"/>
      <c r="H12" s="192" t="s">
        <v>17</v>
      </c>
      <c r="I12" s="192"/>
      <c r="J12" s="192" t="s">
        <v>17</v>
      </c>
      <c r="K12" s="192" t="s">
        <v>17</v>
      </c>
      <c r="L12" s="192"/>
      <c r="M12" s="192"/>
      <c r="N12" s="192"/>
      <c r="O12" s="192" t="s">
        <v>17</v>
      </c>
      <c r="P12" s="192" t="s">
        <v>28</v>
      </c>
      <c r="Q12" s="192"/>
      <c r="R12" s="192" t="s">
        <v>28</v>
      </c>
      <c r="S12" s="192" t="s">
        <v>28</v>
      </c>
      <c r="T12" s="192" t="s">
        <v>28</v>
      </c>
    </row>
    <row r="13" ht="19.5" customHeight="1" spans="1:20">
      <c r="A13" s="201" t="s">
        <v>361</v>
      </c>
      <c r="B13" s="201"/>
      <c r="C13" s="201"/>
      <c r="D13" s="201" t="s">
        <v>362</v>
      </c>
      <c r="E13" s="192" t="s">
        <v>363</v>
      </c>
      <c r="F13" s="192" t="s">
        <v>28</v>
      </c>
      <c r="G13" s="192" t="s">
        <v>363</v>
      </c>
      <c r="H13" s="192"/>
      <c r="I13" s="192"/>
      <c r="J13" s="192"/>
      <c r="K13" s="192"/>
      <c r="L13" s="192"/>
      <c r="M13" s="192"/>
      <c r="N13" s="192"/>
      <c r="O13" s="192"/>
      <c r="P13" s="192" t="s">
        <v>363</v>
      </c>
      <c r="Q13" s="192" t="s">
        <v>28</v>
      </c>
      <c r="R13" s="192" t="s">
        <v>363</v>
      </c>
      <c r="S13" s="192" t="s">
        <v>363</v>
      </c>
      <c r="T13" s="192" t="s">
        <v>28</v>
      </c>
    </row>
    <row r="14" ht="19.5" customHeight="1" spans="1:20">
      <c r="A14" s="201" t="s">
        <v>364</v>
      </c>
      <c r="B14" s="201"/>
      <c r="C14" s="201"/>
      <c r="D14" s="201" t="s">
        <v>365</v>
      </c>
      <c r="E14" s="192" t="s">
        <v>363</v>
      </c>
      <c r="F14" s="192" t="s">
        <v>28</v>
      </c>
      <c r="G14" s="192" t="s">
        <v>363</v>
      </c>
      <c r="H14" s="192"/>
      <c r="I14" s="192"/>
      <c r="J14" s="192"/>
      <c r="K14" s="192"/>
      <c r="L14" s="192"/>
      <c r="M14" s="192"/>
      <c r="N14" s="192"/>
      <c r="O14" s="192"/>
      <c r="P14" s="192" t="s">
        <v>363</v>
      </c>
      <c r="Q14" s="192" t="s">
        <v>28</v>
      </c>
      <c r="R14" s="192" t="s">
        <v>363</v>
      </c>
      <c r="S14" s="192" t="s">
        <v>363</v>
      </c>
      <c r="T14" s="192" t="s">
        <v>28</v>
      </c>
    </row>
    <row r="15" ht="19.5" customHeight="1" spans="1:20">
      <c r="A15" s="201" t="s">
        <v>366</v>
      </c>
      <c r="B15" s="201"/>
      <c r="C15" s="201"/>
      <c r="D15" s="201" t="s">
        <v>367</v>
      </c>
      <c r="E15" s="192" t="s">
        <v>363</v>
      </c>
      <c r="F15" s="192" t="s">
        <v>28</v>
      </c>
      <c r="G15" s="192" t="s">
        <v>363</v>
      </c>
      <c r="H15" s="192"/>
      <c r="I15" s="192"/>
      <c r="J15" s="192"/>
      <c r="K15" s="192"/>
      <c r="L15" s="192"/>
      <c r="M15" s="192"/>
      <c r="N15" s="192"/>
      <c r="O15" s="192"/>
      <c r="P15" s="192" t="s">
        <v>363</v>
      </c>
      <c r="Q15" s="192" t="s">
        <v>28</v>
      </c>
      <c r="R15" s="192" t="s">
        <v>363</v>
      </c>
      <c r="S15" s="192" t="s">
        <v>363</v>
      </c>
      <c r="T15" s="192" t="s">
        <v>28</v>
      </c>
    </row>
    <row r="16" ht="19.5" customHeight="1" spans="1:20">
      <c r="A16" s="201" t="s">
        <v>153</v>
      </c>
      <c r="B16" s="201"/>
      <c r="C16" s="201"/>
      <c r="D16" s="201" t="s">
        <v>154</v>
      </c>
      <c r="E16" s="192" t="s">
        <v>28</v>
      </c>
      <c r="F16" s="192" t="s">
        <v>28</v>
      </c>
      <c r="G16" s="192" t="s">
        <v>28</v>
      </c>
      <c r="H16" s="192" t="s">
        <v>48</v>
      </c>
      <c r="I16" s="192" t="s">
        <v>48</v>
      </c>
      <c r="J16" s="192"/>
      <c r="K16" s="192" t="s">
        <v>48</v>
      </c>
      <c r="L16" s="192" t="s">
        <v>48</v>
      </c>
      <c r="M16" s="192" t="s">
        <v>368</v>
      </c>
      <c r="N16" s="192" t="s">
        <v>369</v>
      </c>
      <c r="O16" s="192"/>
      <c r="P16" s="192" t="s">
        <v>28</v>
      </c>
      <c r="Q16" s="192" t="s">
        <v>28</v>
      </c>
      <c r="R16" s="192" t="s">
        <v>28</v>
      </c>
      <c r="S16" s="192" t="s">
        <v>28</v>
      </c>
      <c r="T16" s="192" t="s">
        <v>28</v>
      </c>
    </row>
    <row r="17" ht="19.5" customHeight="1" spans="1:20">
      <c r="A17" s="201" t="s">
        <v>155</v>
      </c>
      <c r="B17" s="201"/>
      <c r="C17" s="201"/>
      <c r="D17" s="201" t="s">
        <v>156</v>
      </c>
      <c r="E17" s="192" t="s">
        <v>28</v>
      </c>
      <c r="F17" s="192" t="s">
        <v>28</v>
      </c>
      <c r="G17" s="192" t="s">
        <v>28</v>
      </c>
      <c r="H17" s="192" t="s">
        <v>157</v>
      </c>
      <c r="I17" s="192" t="s">
        <v>157</v>
      </c>
      <c r="J17" s="192"/>
      <c r="K17" s="192" t="s">
        <v>157</v>
      </c>
      <c r="L17" s="192" t="s">
        <v>157</v>
      </c>
      <c r="M17" s="192" t="s">
        <v>370</v>
      </c>
      <c r="N17" s="192" t="s">
        <v>369</v>
      </c>
      <c r="O17" s="192"/>
      <c r="P17" s="192" t="s">
        <v>28</v>
      </c>
      <c r="Q17" s="192" t="s">
        <v>28</v>
      </c>
      <c r="R17" s="192" t="s">
        <v>28</v>
      </c>
      <c r="S17" s="192" t="s">
        <v>28</v>
      </c>
      <c r="T17" s="192" t="s">
        <v>28</v>
      </c>
    </row>
    <row r="18" ht="19.5" customHeight="1" spans="1:20">
      <c r="A18" s="201" t="s">
        <v>158</v>
      </c>
      <c r="B18" s="201"/>
      <c r="C18" s="201"/>
      <c r="D18" s="201" t="s">
        <v>159</v>
      </c>
      <c r="E18" s="192" t="s">
        <v>28</v>
      </c>
      <c r="F18" s="192" t="s">
        <v>28</v>
      </c>
      <c r="G18" s="192" t="s">
        <v>28</v>
      </c>
      <c r="H18" s="192" t="s">
        <v>160</v>
      </c>
      <c r="I18" s="192" t="s">
        <v>160</v>
      </c>
      <c r="J18" s="192"/>
      <c r="K18" s="192" t="s">
        <v>160</v>
      </c>
      <c r="L18" s="205">
        <v>2329013.76</v>
      </c>
      <c r="M18" s="192" t="s">
        <v>371</v>
      </c>
      <c r="N18" s="192" t="s">
        <v>369</v>
      </c>
      <c r="O18" s="192"/>
      <c r="P18" s="192" t="s">
        <v>28</v>
      </c>
      <c r="Q18" s="192" t="s">
        <v>28</v>
      </c>
      <c r="R18" s="192" t="s">
        <v>28</v>
      </c>
      <c r="S18" s="192" t="s">
        <v>28</v>
      </c>
      <c r="T18" s="192" t="s">
        <v>28</v>
      </c>
    </row>
    <row r="19" ht="19.5" customHeight="1" spans="1:20">
      <c r="A19" s="201" t="s">
        <v>161</v>
      </c>
      <c r="B19" s="201"/>
      <c r="C19" s="201"/>
      <c r="D19" s="201" t="s">
        <v>162</v>
      </c>
      <c r="E19" s="192" t="s">
        <v>28</v>
      </c>
      <c r="F19" s="192" t="s">
        <v>28</v>
      </c>
      <c r="G19" s="192" t="s">
        <v>28</v>
      </c>
      <c r="H19" s="192" t="s">
        <v>163</v>
      </c>
      <c r="I19" s="192" t="s">
        <v>163</v>
      </c>
      <c r="J19" s="192"/>
      <c r="K19" s="192" t="s">
        <v>163</v>
      </c>
      <c r="L19" s="205">
        <v>2251128.88</v>
      </c>
      <c r="M19" s="192" t="s">
        <v>163</v>
      </c>
      <c r="N19" s="192" t="s">
        <v>28</v>
      </c>
      <c r="O19" s="192"/>
      <c r="P19" s="192" t="s">
        <v>28</v>
      </c>
      <c r="Q19" s="192" t="s">
        <v>28</v>
      </c>
      <c r="R19" s="192" t="s">
        <v>28</v>
      </c>
      <c r="S19" s="192" t="s">
        <v>28</v>
      </c>
      <c r="T19" s="192" t="s">
        <v>28</v>
      </c>
    </row>
    <row r="20" ht="19.5" customHeight="1" spans="1:20">
      <c r="A20" s="201" t="s">
        <v>164</v>
      </c>
      <c r="B20" s="201"/>
      <c r="C20" s="201"/>
      <c r="D20" s="201" t="s">
        <v>165</v>
      </c>
      <c r="E20" s="192"/>
      <c r="F20" s="192"/>
      <c r="G20" s="192"/>
      <c r="H20" s="192" t="s">
        <v>166</v>
      </c>
      <c r="I20" s="192" t="s">
        <v>166</v>
      </c>
      <c r="J20" s="192"/>
      <c r="K20" s="192" t="s">
        <v>166</v>
      </c>
      <c r="L20" s="205">
        <v>965803.33</v>
      </c>
      <c r="M20" s="192" t="s">
        <v>166</v>
      </c>
      <c r="N20" s="192" t="s">
        <v>28</v>
      </c>
      <c r="O20" s="192"/>
      <c r="P20" s="192" t="s">
        <v>28</v>
      </c>
      <c r="Q20" s="192" t="s">
        <v>28</v>
      </c>
      <c r="R20" s="192" t="s">
        <v>28</v>
      </c>
      <c r="S20" s="192" t="s">
        <v>28</v>
      </c>
      <c r="T20" s="192" t="s">
        <v>28</v>
      </c>
    </row>
    <row r="21" ht="19.5" customHeight="1" spans="1:20">
      <c r="A21" s="201" t="s">
        <v>167</v>
      </c>
      <c r="B21" s="201"/>
      <c r="C21" s="201"/>
      <c r="D21" s="201" t="s">
        <v>168</v>
      </c>
      <c r="E21" s="192" t="s">
        <v>28</v>
      </c>
      <c r="F21" s="192" t="s">
        <v>28</v>
      </c>
      <c r="G21" s="192" t="s">
        <v>28</v>
      </c>
      <c r="H21" s="192" t="s">
        <v>169</v>
      </c>
      <c r="I21" s="192" t="s">
        <v>169</v>
      </c>
      <c r="J21" s="192"/>
      <c r="K21" s="192" t="s">
        <v>169</v>
      </c>
      <c r="L21" s="192" t="s">
        <v>169</v>
      </c>
      <c r="M21" s="192" t="s">
        <v>169</v>
      </c>
      <c r="N21" s="192" t="s">
        <v>28</v>
      </c>
      <c r="O21" s="192"/>
      <c r="P21" s="192" t="s">
        <v>28</v>
      </c>
      <c r="Q21" s="192" t="s">
        <v>28</v>
      </c>
      <c r="R21" s="192" t="s">
        <v>28</v>
      </c>
      <c r="S21" s="192" t="s">
        <v>28</v>
      </c>
      <c r="T21" s="192" t="s">
        <v>28</v>
      </c>
    </row>
    <row r="22" ht="19.5" customHeight="1" spans="1:20">
      <c r="A22" s="201" t="s">
        <v>170</v>
      </c>
      <c r="B22" s="201"/>
      <c r="C22" s="201"/>
      <c r="D22" s="201" t="s">
        <v>171</v>
      </c>
      <c r="E22" s="192" t="s">
        <v>28</v>
      </c>
      <c r="F22" s="192" t="s">
        <v>28</v>
      </c>
      <c r="G22" s="192" t="s">
        <v>28</v>
      </c>
      <c r="H22" s="192" t="s">
        <v>169</v>
      </c>
      <c r="I22" s="192" t="s">
        <v>169</v>
      </c>
      <c r="J22" s="192"/>
      <c r="K22" s="192" t="s">
        <v>169</v>
      </c>
      <c r="L22" s="205">
        <v>367392.58</v>
      </c>
      <c r="M22" s="192" t="s">
        <v>169</v>
      </c>
      <c r="N22" s="192" t="s">
        <v>28</v>
      </c>
      <c r="O22" s="192"/>
      <c r="P22" s="192" t="s">
        <v>28</v>
      </c>
      <c r="Q22" s="192" t="s">
        <v>28</v>
      </c>
      <c r="R22" s="192" t="s">
        <v>28</v>
      </c>
      <c r="S22" s="192" t="s">
        <v>28</v>
      </c>
      <c r="T22" s="192" t="s">
        <v>28</v>
      </c>
    </row>
    <row r="23" ht="19.5" customHeight="1" spans="1:20">
      <c r="A23" s="201" t="s">
        <v>172</v>
      </c>
      <c r="B23" s="201"/>
      <c r="C23" s="201"/>
      <c r="D23" s="201" t="s">
        <v>173</v>
      </c>
      <c r="E23" s="192" t="s">
        <v>28</v>
      </c>
      <c r="F23" s="192" t="s">
        <v>28</v>
      </c>
      <c r="G23" s="192" t="s">
        <v>28</v>
      </c>
      <c r="H23" s="192" t="s">
        <v>52</v>
      </c>
      <c r="I23" s="192" t="s">
        <v>52</v>
      </c>
      <c r="J23" s="192"/>
      <c r="K23" s="192" t="s">
        <v>52</v>
      </c>
      <c r="L23" s="192" t="s">
        <v>52</v>
      </c>
      <c r="M23" s="192" t="s">
        <v>52</v>
      </c>
      <c r="N23" s="192" t="s">
        <v>28</v>
      </c>
      <c r="O23" s="192"/>
      <c r="P23" s="192" t="s">
        <v>28</v>
      </c>
      <c r="Q23" s="192" t="s">
        <v>28</v>
      </c>
      <c r="R23" s="192" t="s">
        <v>28</v>
      </c>
      <c r="S23" s="192" t="s">
        <v>28</v>
      </c>
      <c r="T23" s="192" t="s">
        <v>28</v>
      </c>
    </row>
    <row r="24" ht="19.5" customHeight="1" spans="1:20">
      <c r="A24" s="201" t="s">
        <v>174</v>
      </c>
      <c r="B24" s="201"/>
      <c r="C24" s="201"/>
      <c r="D24" s="201" t="s">
        <v>175</v>
      </c>
      <c r="E24" s="192" t="s">
        <v>28</v>
      </c>
      <c r="F24" s="192" t="s">
        <v>28</v>
      </c>
      <c r="G24" s="192" t="s">
        <v>28</v>
      </c>
      <c r="H24" s="192" t="s">
        <v>52</v>
      </c>
      <c r="I24" s="192" t="s">
        <v>52</v>
      </c>
      <c r="J24" s="192"/>
      <c r="K24" s="192" t="s">
        <v>52</v>
      </c>
      <c r="L24" s="205">
        <v>1447683.05</v>
      </c>
      <c r="M24" s="192" t="s">
        <v>52</v>
      </c>
      <c r="N24" s="192" t="s">
        <v>28</v>
      </c>
      <c r="O24" s="192"/>
      <c r="P24" s="192" t="s">
        <v>28</v>
      </c>
      <c r="Q24" s="192" t="s">
        <v>28</v>
      </c>
      <c r="R24" s="192" t="s">
        <v>28</v>
      </c>
      <c r="S24" s="192" t="s">
        <v>28</v>
      </c>
      <c r="T24" s="192" t="s">
        <v>28</v>
      </c>
    </row>
    <row r="25" ht="19.5" customHeight="1" spans="1:20">
      <c r="A25" s="201" t="s">
        <v>176</v>
      </c>
      <c r="B25" s="201"/>
      <c r="C25" s="201"/>
      <c r="D25" s="201" t="s">
        <v>177</v>
      </c>
      <c r="E25" s="192" t="s">
        <v>28</v>
      </c>
      <c r="F25" s="192" t="s">
        <v>28</v>
      </c>
      <c r="G25" s="192" t="s">
        <v>28</v>
      </c>
      <c r="H25" s="192" t="s">
        <v>178</v>
      </c>
      <c r="I25" s="192" t="s">
        <v>178</v>
      </c>
      <c r="J25" s="192"/>
      <c r="K25" s="192" t="s">
        <v>178</v>
      </c>
      <c r="L25" s="205">
        <v>1118105.15</v>
      </c>
      <c r="M25" s="192" t="s">
        <v>178</v>
      </c>
      <c r="N25" s="192" t="s">
        <v>28</v>
      </c>
      <c r="O25" s="192"/>
      <c r="P25" s="192" t="s">
        <v>28</v>
      </c>
      <c r="Q25" s="192" t="s">
        <v>28</v>
      </c>
      <c r="R25" s="192" t="s">
        <v>28</v>
      </c>
      <c r="S25" s="192" t="s">
        <v>28</v>
      </c>
      <c r="T25" s="192" t="s">
        <v>28</v>
      </c>
    </row>
    <row r="26" ht="19.5" customHeight="1" spans="1:20">
      <c r="A26" s="201" t="s">
        <v>179</v>
      </c>
      <c r="B26" s="201"/>
      <c r="C26" s="201"/>
      <c r="D26" s="201" t="s">
        <v>180</v>
      </c>
      <c r="E26" s="192" t="s">
        <v>28</v>
      </c>
      <c r="F26" s="192" t="s">
        <v>28</v>
      </c>
      <c r="G26" s="192" t="s">
        <v>28</v>
      </c>
      <c r="H26" s="192" t="s">
        <v>181</v>
      </c>
      <c r="I26" s="192" t="s">
        <v>181</v>
      </c>
      <c r="J26" s="192"/>
      <c r="K26" s="192" t="s">
        <v>181</v>
      </c>
      <c r="L26" s="205">
        <v>329577.9</v>
      </c>
      <c r="M26" s="192" t="s">
        <v>181</v>
      </c>
      <c r="N26" s="192" t="s">
        <v>28</v>
      </c>
      <c r="O26" s="192"/>
      <c r="P26" s="192" t="s">
        <v>28</v>
      </c>
      <c r="Q26" s="192" t="s">
        <v>28</v>
      </c>
      <c r="R26" s="192" t="s">
        <v>28</v>
      </c>
      <c r="S26" s="192" t="s">
        <v>28</v>
      </c>
      <c r="T26" s="192" t="s">
        <v>28</v>
      </c>
    </row>
    <row r="27" ht="19.5" customHeight="1" spans="1:20">
      <c r="A27" s="201" t="s">
        <v>372</v>
      </c>
      <c r="B27" s="201"/>
      <c r="C27" s="201"/>
      <c r="D27" s="201" t="s">
        <v>373</v>
      </c>
      <c r="E27" s="192" t="s">
        <v>28</v>
      </c>
      <c r="F27" s="192" t="s">
        <v>28</v>
      </c>
      <c r="G27" s="192" t="s">
        <v>28</v>
      </c>
      <c r="H27" s="192"/>
      <c r="I27" s="192"/>
      <c r="J27" s="192"/>
      <c r="K27" s="192"/>
      <c r="L27" s="192"/>
      <c r="M27" s="192"/>
      <c r="N27" s="192"/>
      <c r="O27" s="192"/>
      <c r="P27" s="192" t="s">
        <v>28</v>
      </c>
      <c r="Q27" s="192" t="s">
        <v>28</v>
      </c>
      <c r="R27" s="192"/>
      <c r="S27" s="192"/>
      <c r="T27" s="192"/>
    </row>
    <row r="28" ht="19.5" customHeight="1" spans="1:20">
      <c r="A28" s="201" t="s">
        <v>374</v>
      </c>
      <c r="B28" s="201"/>
      <c r="C28" s="201"/>
      <c r="D28" s="201" t="s">
        <v>375</v>
      </c>
      <c r="E28" s="192" t="s">
        <v>28</v>
      </c>
      <c r="F28" s="192" t="s">
        <v>28</v>
      </c>
      <c r="G28" s="192" t="s">
        <v>28</v>
      </c>
      <c r="H28" s="192"/>
      <c r="I28" s="192"/>
      <c r="J28" s="192"/>
      <c r="K28" s="192"/>
      <c r="L28" s="192"/>
      <c r="M28" s="192"/>
      <c r="N28" s="192"/>
      <c r="O28" s="192"/>
      <c r="P28" s="192" t="s">
        <v>28</v>
      </c>
      <c r="Q28" s="192" t="s">
        <v>28</v>
      </c>
      <c r="R28" s="192"/>
      <c r="S28" s="192"/>
      <c r="T28" s="192"/>
    </row>
    <row r="29" ht="19.5" customHeight="1" spans="1:20">
      <c r="A29" s="201" t="s">
        <v>376</v>
      </c>
      <c r="B29" s="201"/>
      <c r="C29" s="201"/>
      <c r="D29" s="201" t="s">
        <v>377</v>
      </c>
      <c r="E29" s="192" t="s">
        <v>28</v>
      </c>
      <c r="F29" s="192" t="s">
        <v>28</v>
      </c>
      <c r="G29" s="192" t="s">
        <v>28</v>
      </c>
      <c r="H29" s="192"/>
      <c r="I29" s="192"/>
      <c r="J29" s="192"/>
      <c r="K29" s="192"/>
      <c r="L29" s="192"/>
      <c r="M29" s="192"/>
      <c r="N29" s="192"/>
      <c r="O29" s="192"/>
      <c r="P29" s="192" t="s">
        <v>28</v>
      </c>
      <c r="Q29" s="192" t="s">
        <v>28</v>
      </c>
      <c r="R29" s="192"/>
      <c r="S29" s="192"/>
      <c r="T29" s="192"/>
    </row>
    <row r="30" ht="19.5" customHeight="1" spans="1:20">
      <c r="A30" s="201" t="s">
        <v>192</v>
      </c>
      <c r="B30" s="201"/>
      <c r="C30" s="201"/>
      <c r="D30" s="201" t="s">
        <v>193</v>
      </c>
      <c r="E30" s="192" t="s">
        <v>378</v>
      </c>
      <c r="F30" s="192" t="s">
        <v>354</v>
      </c>
      <c r="G30" s="192" t="s">
        <v>379</v>
      </c>
      <c r="H30" s="192" t="s">
        <v>195</v>
      </c>
      <c r="I30" s="192" t="s">
        <v>380</v>
      </c>
      <c r="J30" s="192" t="s">
        <v>381</v>
      </c>
      <c r="K30" s="192" t="s">
        <v>329</v>
      </c>
      <c r="L30" s="192" t="s">
        <v>380</v>
      </c>
      <c r="M30" s="192" t="s">
        <v>382</v>
      </c>
      <c r="N30" s="192" t="s">
        <v>383</v>
      </c>
      <c r="O30" s="192" t="s">
        <v>384</v>
      </c>
      <c r="P30" s="192" t="s">
        <v>385</v>
      </c>
      <c r="Q30" s="192" t="s">
        <v>354</v>
      </c>
      <c r="R30" s="192" t="s">
        <v>386</v>
      </c>
      <c r="S30" s="192" t="s">
        <v>386</v>
      </c>
      <c r="T30" s="192" t="s">
        <v>28</v>
      </c>
    </row>
    <row r="31" ht="19.5" customHeight="1" spans="1:20">
      <c r="A31" s="201" t="s">
        <v>196</v>
      </c>
      <c r="B31" s="201"/>
      <c r="C31" s="201"/>
      <c r="D31" s="201" t="s">
        <v>197</v>
      </c>
      <c r="E31" s="192" t="s">
        <v>378</v>
      </c>
      <c r="F31" s="192" t="s">
        <v>354</v>
      </c>
      <c r="G31" s="192" t="s">
        <v>379</v>
      </c>
      <c r="H31" s="192" t="s">
        <v>199</v>
      </c>
      <c r="I31" s="192" t="s">
        <v>380</v>
      </c>
      <c r="J31" s="192" t="s">
        <v>387</v>
      </c>
      <c r="K31" s="205">
        <v>123726107.72</v>
      </c>
      <c r="L31" s="192" t="s">
        <v>380</v>
      </c>
      <c r="M31" s="192" t="s">
        <v>382</v>
      </c>
      <c r="N31" s="192" t="s">
        <v>383</v>
      </c>
      <c r="O31" s="192" t="s">
        <v>388</v>
      </c>
      <c r="P31" s="192" t="s">
        <v>385</v>
      </c>
      <c r="Q31" s="192" t="s">
        <v>354</v>
      </c>
      <c r="R31" s="192" t="s">
        <v>386</v>
      </c>
      <c r="S31" s="192" t="s">
        <v>386</v>
      </c>
      <c r="T31" s="192" t="s">
        <v>28</v>
      </c>
    </row>
    <row r="32" ht="19.5" customHeight="1" spans="1:20">
      <c r="A32" s="201" t="s">
        <v>200</v>
      </c>
      <c r="B32" s="201"/>
      <c r="C32" s="201"/>
      <c r="D32" s="201" t="s">
        <v>201</v>
      </c>
      <c r="E32" s="192" t="s">
        <v>354</v>
      </c>
      <c r="F32" s="192" t="s">
        <v>354</v>
      </c>
      <c r="G32" s="192" t="s">
        <v>28</v>
      </c>
      <c r="H32" s="192" t="s">
        <v>203</v>
      </c>
      <c r="I32" s="192" t="s">
        <v>203</v>
      </c>
      <c r="J32" s="192"/>
      <c r="K32" s="205">
        <v>3514197.76</v>
      </c>
      <c r="L32" s="205">
        <v>3514197.76</v>
      </c>
      <c r="M32" s="205">
        <v>2959517.92</v>
      </c>
      <c r="N32" s="205">
        <v>554679.84</v>
      </c>
      <c r="O32" s="192"/>
      <c r="P32" s="192" t="s">
        <v>354</v>
      </c>
      <c r="Q32" s="192" t="s">
        <v>354</v>
      </c>
      <c r="R32" s="192" t="s">
        <v>28</v>
      </c>
      <c r="S32" s="192" t="s">
        <v>28</v>
      </c>
      <c r="T32" s="192" t="s">
        <v>28</v>
      </c>
    </row>
    <row r="33" ht="19.5" customHeight="1" spans="1:20">
      <c r="A33" s="201" t="s">
        <v>389</v>
      </c>
      <c r="B33" s="201"/>
      <c r="C33" s="201"/>
      <c r="D33" s="201" t="s">
        <v>390</v>
      </c>
      <c r="E33" s="192" t="s">
        <v>391</v>
      </c>
      <c r="F33" s="192" t="s">
        <v>28</v>
      </c>
      <c r="G33" s="192" t="s">
        <v>391</v>
      </c>
      <c r="H33" s="192"/>
      <c r="I33" s="192"/>
      <c r="J33" s="192"/>
      <c r="K33" s="192"/>
      <c r="L33" s="192"/>
      <c r="M33" s="192"/>
      <c r="N33" s="192"/>
      <c r="O33" s="192"/>
      <c r="P33" s="192" t="s">
        <v>391</v>
      </c>
      <c r="Q33" s="192" t="s">
        <v>28</v>
      </c>
      <c r="R33" s="192" t="s">
        <v>391</v>
      </c>
      <c r="S33" s="192" t="s">
        <v>391</v>
      </c>
      <c r="T33" s="192" t="s">
        <v>28</v>
      </c>
    </row>
    <row r="34" ht="19.5" customHeight="1" spans="1:20">
      <c r="A34" s="201" t="s">
        <v>205</v>
      </c>
      <c r="B34" s="201"/>
      <c r="C34" s="201"/>
      <c r="D34" s="201" t="s">
        <v>206</v>
      </c>
      <c r="E34" s="192" t="s">
        <v>392</v>
      </c>
      <c r="F34" s="192" t="s">
        <v>28</v>
      </c>
      <c r="G34" s="192" t="s">
        <v>392</v>
      </c>
      <c r="H34" s="192" t="s">
        <v>207</v>
      </c>
      <c r="I34" s="192" t="s">
        <v>207</v>
      </c>
      <c r="J34" s="192"/>
      <c r="K34" s="205">
        <v>14551573.52</v>
      </c>
      <c r="L34" s="192" t="s">
        <v>207</v>
      </c>
      <c r="M34" s="205">
        <v>14182621.02</v>
      </c>
      <c r="N34" s="205">
        <v>368952.5</v>
      </c>
      <c r="O34" s="192"/>
      <c r="P34" s="192" t="s">
        <v>392</v>
      </c>
      <c r="Q34" s="192" t="s">
        <v>28</v>
      </c>
      <c r="R34" s="192" t="s">
        <v>392</v>
      </c>
      <c r="S34" s="192" t="s">
        <v>392</v>
      </c>
      <c r="T34" s="192" t="s">
        <v>28</v>
      </c>
    </row>
    <row r="35" ht="19.5" customHeight="1" spans="1:20">
      <c r="A35" s="201" t="s">
        <v>208</v>
      </c>
      <c r="B35" s="201"/>
      <c r="C35" s="201"/>
      <c r="D35" s="201" t="s">
        <v>209</v>
      </c>
      <c r="E35" s="192" t="s">
        <v>393</v>
      </c>
      <c r="F35" s="192" t="s">
        <v>28</v>
      </c>
      <c r="G35" s="192" t="s">
        <v>393</v>
      </c>
      <c r="H35" s="192" t="s">
        <v>211</v>
      </c>
      <c r="I35" s="192"/>
      <c r="J35" s="192" t="s">
        <v>211</v>
      </c>
      <c r="K35" s="205">
        <v>9405448.74</v>
      </c>
      <c r="L35" s="192"/>
      <c r="M35" s="192"/>
      <c r="N35" s="192"/>
      <c r="O35" s="192" t="s">
        <v>394</v>
      </c>
      <c r="P35" s="192" t="s">
        <v>395</v>
      </c>
      <c r="Q35" s="192" t="s">
        <v>28</v>
      </c>
      <c r="R35" s="192" t="s">
        <v>395</v>
      </c>
      <c r="S35" s="192" t="s">
        <v>395</v>
      </c>
      <c r="T35" s="192" t="s">
        <v>28</v>
      </c>
    </row>
    <row r="36" ht="19.5" customHeight="1" spans="1:20">
      <c r="A36" s="201" t="s">
        <v>213</v>
      </c>
      <c r="B36" s="201"/>
      <c r="C36" s="201"/>
      <c r="D36" s="201" t="s">
        <v>214</v>
      </c>
      <c r="E36" s="192" t="s">
        <v>396</v>
      </c>
      <c r="F36" s="192" t="s">
        <v>28</v>
      </c>
      <c r="G36" s="192" t="s">
        <v>396</v>
      </c>
      <c r="H36" s="192" t="s">
        <v>215</v>
      </c>
      <c r="I36" s="192"/>
      <c r="J36" s="192" t="s">
        <v>215</v>
      </c>
      <c r="K36" s="205">
        <v>946636</v>
      </c>
      <c r="L36" s="192"/>
      <c r="M36" s="192"/>
      <c r="N36" s="192"/>
      <c r="O36" s="192" t="s">
        <v>397</v>
      </c>
      <c r="P36" s="192" t="s">
        <v>398</v>
      </c>
      <c r="Q36" s="192" t="s">
        <v>28</v>
      </c>
      <c r="R36" s="192" t="s">
        <v>398</v>
      </c>
      <c r="S36" s="192" t="s">
        <v>398</v>
      </c>
      <c r="T36" s="192" t="s">
        <v>28</v>
      </c>
    </row>
    <row r="37" ht="19.5" customHeight="1" spans="1:20">
      <c r="A37" s="201" t="s">
        <v>216</v>
      </c>
      <c r="B37" s="201"/>
      <c r="C37" s="201"/>
      <c r="D37" s="201" t="s">
        <v>217</v>
      </c>
      <c r="E37" s="192" t="s">
        <v>399</v>
      </c>
      <c r="F37" s="192" t="s">
        <v>28</v>
      </c>
      <c r="G37" s="192" t="s">
        <v>399</v>
      </c>
      <c r="H37" s="192" t="s">
        <v>218</v>
      </c>
      <c r="I37" s="192"/>
      <c r="J37" s="192" t="s">
        <v>218</v>
      </c>
      <c r="K37" s="205">
        <v>220035</v>
      </c>
      <c r="L37" s="192"/>
      <c r="M37" s="192"/>
      <c r="N37" s="192"/>
      <c r="O37" s="192" t="s">
        <v>306</v>
      </c>
      <c r="P37" s="192" t="s">
        <v>28</v>
      </c>
      <c r="Q37" s="192" t="s">
        <v>28</v>
      </c>
      <c r="R37" s="192" t="s">
        <v>28</v>
      </c>
      <c r="S37" s="192" t="s">
        <v>28</v>
      </c>
      <c r="T37" s="192" t="s">
        <v>28</v>
      </c>
    </row>
    <row r="38" ht="19.5" customHeight="1" spans="1:20">
      <c r="A38" s="201" t="s">
        <v>400</v>
      </c>
      <c r="B38" s="201"/>
      <c r="C38" s="201"/>
      <c r="D38" s="201" t="s">
        <v>401</v>
      </c>
      <c r="E38" s="192" t="s">
        <v>402</v>
      </c>
      <c r="F38" s="192" t="s">
        <v>28</v>
      </c>
      <c r="G38" s="192" t="s">
        <v>402</v>
      </c>
      <c r="H38" s="192"/>
      <c r="I38" s="192"/>
      <c r="J38" s="192"/>
      <c r="K38" s="192"/>
      <c r="L38" s="192"/>
      <c r="M38" s="192"/>
      <c r="N38" s="192"/>
      <c r="O38" s="192"/>
      <c r="P38" s="192" t="s">
        <v>402</v>
      </c>
      <c r="Q38" s="192" t="s">
        <v>28</v>
      </c>
      <c r="R38" s="192" t="s">
        <v>402</v>
      </c>
      <c r="S38" s="192" t="s">
        <v>402</v>
      </c>
      <c r="T38" s="192" t="s">
        <v>28</v>
      </c>
    </row>
    <row r="39" ht="19.5" customHeight="1" spans="1:20">
      <c r="A39" s="201" t="s">
        <v>307</v>
      </c>
      <c r="B39" s="201"/>
      <c r="C39" s="201"/>
      <c r="D39" s="201" t="s">
        <v>308</v>
      </c>
      <c r="E39" s="192" t="s">
        <v>403</v>
      </c>
      <c r="F39" s="192" t="s">
        <v>28</v>
      </c>
      <c r="G39" s="192" t="s">
        <v>403</v>
      </c>
      <c r="H39" s="192"/>
      <c r="I39" s="192"/>
      <c r="J39" s="192"/>
      <c r="K39" s="205">
        <v>603000</v>
      </c>
      <c r="L39" s="192"/>
      <c r="M39" s="192"/>
      <c r="N39" s="192"/>
      <c r="O39" s="192" t="s">
        <v>309</v>
      </c>
      <c r="P39" s="192" t="s">
        <v>404</v>
      </c>
      <c r="Q39" s="192" t="s">
        <v>28</v>
      </c>
      <c r="R39" s="192" t="s">
        <v>404</v>
      </c>
      <c r="S39" s="192" t="s">
        <v>404</v>
      </c>
      <c r="T39" s="192" t="s">
        <v>28</v>
      </c>
    </row>
    <row r="40" ht="19.5" customHeight="1" spans="1:20">
      <c r="A40" s="201" t="s">
        <v>219</v>
      </c>
      <c r="B40" s="201"/>
      <c r="C40" s="201"/>
      <c r="D40" s="201" t="s">
        <v>220</v>
      </c>
      <c r="E40" s="192" t="s">
        <v>28</v>
      </c>
      <c r="F40" s="192" t="s">
        <v>28</v>
      </c>
      <c r="G40" s="192" t="s">
        <v>28</v>
      </c>
      <c r="H40" s="192" t="s">
        <v>221</v>
      </c>
      <c r="I40" s="192"/>
      <c r="J40" s="192" t="s">
        <v>221</v>
      </c>
      <c r="K40" s="205">
        <v>4470000</v>
      </c>
      <c r="L40" s="192"/>
      <c r="M40" s="192"/>
      <c r="N40" s="192"/>
      <c r="O40" s="192" t="s">
        <v>221</v>
      </c>
      <c r="P40" s="192" t="s">
        <v>28</v>
      </c>
      <c r="Q40" s="192" t="s">
        <v>28</v>
      </c>
      <c r="R40" s="192" t="s">
        <v>28</v>
      </c>
      <c r="S40" s="192" t="s">
        <v>28</v>
      </c>
      <c r="T40" s="192" t="s">
        <v>28</v>
      </c>
    </row>
    <row r="41" ht="19.5" customHeight="1" spans="1:20">
      <c r="A41" s="201" t="s">
        <v>405</v>
      </c>
      <c r="B41" s="201"/>
      <c r="C41" s="201"/>
      <c r="D41" s="201" t="s">
        <v>406</v>
      </c>
      <c r="E41" s="192" t="s">
        <v>28</v>
      </c>
      <c r="F41" s="192" t="s">
        <v>28</v>
      </c>
      <c r="G41" s="192" t="s">
        <v>28</v>
      </c>
      <c r="H41" s="192"/>
      <c r="I41" s="192"/>
      <c r="J41" s="192"/>
      <c r="K41" s="192"/>
      <c r="L41" s="192"/>
      <c r="M41" s="192"/>
      <c r="N41" s="192"/>
      <c r="O41" s="192"/>
      <c r="P41" s="192" t="s">
        <v>28</v>
      </c>
      <c r="Q41" s="192" t="s">
        <v>28</v>
      </c>
      <c r="R41" s="192"/>
      <c r="S41" s="192"/>
      <c r="T41" s="192"/>
    </row>
    <row r="42" ht="19.5" customHeight="1" spans="1:20">
      <c r="A42" s="201" t="s">
        <v>222</v>
      </c>
      <c r="B42" s="201"/>
      <c r="C42" s="201"/>
      <c r="D42" s="201" t="s">
        <v>223</v>
      </c>
      <c r="E42" s="192" t="s">
        <v>407</v>
      </c>
      <c r="F42" s="192" t="s">
        <v>28</v>
      </c>
      <c r="G42" s="192" t="s">
        <v>407</v>
      </c>
      <c r="H42" s="192" t="s">
        <v>225</v>
      </c>
      <c r="I42" s="192"/>
      <c r="J42" s="192" t="s">
        <v>225</v>
      </c>
      <c r="K42" s="205">
        <v>60973258.7</v>
      </c>
      <c r="L42" s="192"/>
      <c r="M42" s="192"/>
      <c r="N42" s="192"/>
      <c r="O42" s="192" t="s">
        <v>408</v>
      </c>
      <c r="P42" s="192" t="s">
        <v>409</v>
      </c>
      <c r="Q42" s="192" t="s">
        <v>28</v>
      </c>
      <c r="R42" s="192" t="s">
        <v>409</v>
      </c>
      <c r="S42" s="192" t="s">
        <v>409</v>
      </c>
      <c r="T42" s="192" t="s">
        <v>28</v>
      </c>
    </row>
    <row r="43" ht="19.5" customHeight="1" spans="1:20">
      <c r="A43" s="201" t="s">
        <v>227</v>
      </c>
      <c r="B43" s="201"/>
      <c r="C43" s="201"/>
      <c r="D43" s="201" t="s">
        <v>228</v>
      </c>
      <c r="E43" s="192" t="s">
        <v>410</v>
      </c>
      <c r="F43" s="192" t="s">
        <v>28</v>
      </c>
      <c r="G43" s="192" t="s">
        <v>410</v>
      </c>
      <c r="H43" s="192" t="s">
        <v>229</v>
      </c>
      <c r="I43" s="192"/>
      <c r="J43" s="192" t="s">
        <v>229</v>
      </c>
      <c r="K43" s="205">
        <v>690000</v>
      </c>
      <c r="L43" s="192"/>
      <c r="M43" s="192"/>
      <c r="N43" s="192"/>
      <c r="O43" s="192" t="s">
        <v>311</v>
      </c>
      <c r="P43" s="192" t="s">
        <v>411</v>
      </c>
      <c r="Q43" s="192" t="s">
        <v>28</v>
      </c>
      <c r="R43" s="192" t="s">
        <v>411</v>
      </c>
      <c r="S43" s="192" t="s">
        <v>411</v>
      </c>
      <c r="T43" s="192" t="s">
        <v>28</v>
      </c>
    </row>
    <row r="44" ht="19.5" customHeight="1" spans="1:20">
      <c r="A44" s="201" t="s">
        <v>230</v>
      </c>
      <c r="B44" s="201"/>
      <c r="C44" s="201"/>
      <c r="D44" s="201" t="s">
        <v>231</v>
      </c>
      <c r="E44" s="192" t="s">
        <v>28</v>
      </c>
      <c r="F44" s="192" t="s">
        <v>28</v>
      </c>
      <c r="G44" s="192" t="s">
        <v>28</v>
      </c>
      <c r="H44" s="192" t="s">
        <v>232</v>
      </c>
      <c r="I44" s="192"/>
      <c r="J44" s="192" t="s">
        <v>232</v>
      </c>
      <c r="K44" s="205">
        <v>4860100</v>
      </c>
      <c r="L44" s="192"/>
      <c r="M44" s="192"/>
      <c r="N44" s="192"/>
      <c r="O44" s="192" t="s">
        <v>232</v>
      </c>
      <c r="P44" s="192" t="s">
        <v>28</v>
      </c>
      <c r="Q44" s="192" t="s">
        <v>28</v>
      </c>
      <c r="R44" s="192" t="s">
        <v>28</v>
      </c>
      <c r="S44" s="192" t="s">
        <v>28</v>
      </c>
      <c r="T44" s="192" t="s">
        <v>28</v>
      </c>
    </row>
    <row r="45" ht="19.5" customHeight="1" spans="1:20">
      <c r="A45" s="201" t="s">
        <v>233</v>
      </c>
      <c r="B45" s="201"/>
      <c r="C45" s="201"/>
      <c r="D45" s="201" t="s">
        <v>234</v>
      </c>
      <c r="E45" s="192" t="s">
        <v>412</v>
      </c>
      <c r="F45" s="192" t="s">
        <v>28</v>
      </c>
      <c r="G45" s="192" t="s">
        <v>412</v>
      </c>
      <c r="H45" s="192" t="s">
        <v>235</v>
      </c>
      <c r="I45" s="192"/>
      <c r="J45" s="192" t="s">
        <v>235</v>
      </c>
      <c r="K45" s="205">
        <v>6220000</v>
      </c>
      <c r="L45" s="192"/>
      <c r="M45" s="192"/>
      <c r="N45" s="192"/>
      <c r="O45" s="192" t="s">
        <v>312</v>
      </c>
      <c r="P45" s="192" t="s">
        <v>413</v>
      </c>
      <c r="Q45" s="192" t="s">
        <v>28</v>
      </c>
      <c r="R45" s="192" t="s">
        <v>413</v>
      </c>
      <c r="S45" s="192" t="s">
        <v>413</v>
      </c>
      <c r="T45" s="192" t="s">
        <v>28</v>
      </c>
    </row>
    <row r="46" ht="19.5" customHeight="1" spans="1:20">
      <c r="A46" s="201" t="s">
        <v>236</v>
      </c>
      <c r="B46" s="201"/>
      <c r="C46" s="201"/>
      <c r="D46" s="201" t="s">
        <v>237</v>
      </c>
      <c r="E46" s="192" t="s">
        <v>28</v>
      </c>
      <c r="F46" s="192" t="s">
        <v>28</v>
      </c>
      <c r="G46" s="192" t="s">
        <v>28</v>
      </c>
      <c r="H46" s="192" t="s">
        <v>238</v>
      </c>
      <c r="I46" s="192"/>
      <c r="J46" s="192" t="s">
        <v>238</v>
      </c>
      <c r="K46" s="205">
        <v>15915000</v>
      </c>
      <c r="L46" s="192"/>
      <c r="M46" s="192"/>
      <c r="N46" s="192"/>
      <c r="O46" s="192" t="s">
        <v>238</v>
      </c>
      <c r="P46" s="192" t="s">
        <v>28</v>
      </c>
      <c r="Q46" s="192" t="s">
        <v>28</v>
      </c>
      <c r="R46" s="192" t="s">
        <v>28</v>
      </c>
      <c r="S46" s="192" t="s">
        <v>28</v>
      </c>
      <c r="T46" s="192" t="s">
        <v>28</v>
      </c>
    </row>
    <row r="47" ht="19.5" customHeight="1" spans="1:20">
      <c r="A47" s="201" t="s">
        <v>239</v>
      </c>
      <c r="B47" s="201"/>
      <c r="C47" s="201"/>
      <c r="D47" s="201" t="s">
        <v>240</v>
      </c>
      <c r="E47" s="192" t="s">
        <v>414</v>
      </c>
      <c r="F47" s="192" t="s">
        <v>28</v>
      </c>
      <c r="G47" s="192" t="s">
        <v>414</v>
      </c>
      <c r="H47" s="192" t="s">
        <v>241</v>
      </c>
      <c r="I47" s="192"/>
      <c r="J47" s="192" t="s">
        <v>241</v>
      </c>
      <c r="K47" s="205">
        <v>1356858</v>
      </c>
      <c r="L47" s="192"/>
      <c r="M47" s="192"/>
      <c r="N47" s="192"/>
      <c r="O47" s="192" t="s">
        <v>313</v>
      </c>
      <c r="P47" s="192" t="s">
        <v>415</v>
      </c>
      <c r="Q47" s="192" t="s">
        <v>28</v>
      </c>
      <c r="R47" s="192" t="s">
        <v>415</v>
      </c>
      <c r="S47" s="192" t="s">
        <v>415</v>
      </c>
      <c r="T47" s="192" t="s">
        <v>28</v>
      </c>
    </row>
    <row r="48" ht="19.5" customHeight="1" spans="1:20">
      <c r="A48" s="201" t="s">
        <v>416</v>
      </c>
      <c r="B48" s="201"/>
      <c r="C48" s="201"/>
      <c r="D48" s="201" t="s">
        <v>417</v>
      </c>
      <c r="E48" s="192" t="s">
        <v>28</v>
      </c>
      <c r="F48" s="192" t="s">
        <v>28</v>
      </c>
      <c r="G48" s="192" t="s">
        <v>28</v>
      </c>
      <c r="H48" s="192"/>
      <c r="I48" s="192"/>
      <c r="J48" s="192"/>
      <c r="K48" s="192"/>
      <c r="L48" s="192"/>
      <c r="M48" s="192"/>
      <c r="N48" s="192"/>
      <c r="O48" s="192"/>
      <c r="P48" s="192" t="s">
        <v>28</v>
      </c>
      <c r="Q48" s="192" t="s">
        <v>28</v>
      </c>
      <c r="R48" s="192"/>
      <c r="S48" s="192"/>
      <c r="T48" s="192"/>
    </row>
    <row r="49" ht="19.5" customHeight="1" spans="1:20">
      <c r="A49" s="201" t="s">
        <v>418</v>
      </c>
      <c r="B49" s="201"/>
      <c r="C49" s="201"/>
      <c r="D49" s="201" t="s">
        <v>419</v>
      </c>
      <c r="E49" s="192" t="s">
        <v>28</v>
      </c>
      <c r="F49" s="192" t="s">
        <v>28</v>
      </c>
      <c r="G49" s="192" t="s">
        <v>28</v>
      </c>
      <c r="H49" s="192"/>
      <c r="I49" s="192"/>
      <c r="J49" s="192"/>
      <c r="K49" s="192"/>
      <c r="L49" s="192"/>
      <c r="M49" s="192"/>
      <c r="N49" s="192"/>
      <c r="O49" s="192"/>
      <c r="P49" s="192" t="s">
        <v>28</v>
      </c>
      <c r="Q49" s="192" t="s">
        <v>28</v>
      </c>
      <c r="R49" s="192"/>
      <c r="S49" s="192"/>
      <c r="T49" s="192"/>
    </row>
    <row r="50" ht="19.5" customHeight="1" spans="1:20">
      <c r="A50" s="201" t="s">
        <v>242</v>
      </c>
      <c r="B50" s="201"/>
      <c r="C50" s="201"/>
      <c r="D50" s="201" t="s">
        <v>243</v>
      </c>
      <c r="E50" s="192" t="s">
        <v>28</v>
      </c>
      <c r="F50" s="192" t="s">
        <v>28</v>
      </c>
      <c r="G50" s="192" t="s">
        <v>28</v>
      </c>
      <c r="H50" s="192" t="s">
        <v>244</v>
      </c>
      <c r="I50" s="192"/>
      <c r="J50" s="192" t="s">
        <v>244</v>
      </c>
      <c r="K50" s="192" t="s">
        <v>244</v>
      </c>
      <c r="L50" s="192"/>
      <c r="M50" s="192"/>
      <c r="N50" s="192"/>
      <c r="O50" s="192" t="s">
        <v>244</v>
      </c>
      <c r="P50" s="192" t="s">
        <v>28</v>
      </c>
      <c r="Q50" s="192" t="s">
        <v>28</v>
      </c>
      <c r="R50" s="192" t="s">
        <v>28</v>
      </c>
      <c r="S50" s="192" t="s">
        <v>28</v>
      </c>
      <c r="T50" s="192" t="s">
        <v>28</v>
      </c>
    </row>
    <row r="51" ht="19.5" customHeight="1" spans="1:20">
      <c r="A51" s="201" t="s">
        <v>245</v>
      </c>
      <c r="B51" s="201"/>
      <c r="C51" s="201"/>
      <c r="D51" s="201" t="s">
        <v>246</v>
      </c>
      <c r="E51" s="192" t="s">
        <v>28</v>
      </c>
      <c r="F51" s="192" t="s">
        <v>28</v>
      </c>
      <c r="G51" s="192" t="s">
        <v>28</v>
      </c>
      <c r="H51" s="192" t="s">
        <v>244</v>
      </c>
      <c r="I51" s="192"/>
      <c r="J51" s="192" t="s">
        <v>244</v>
      </c>
      <c r="K51" s="205">
        <v>40000</v>
      </c>
      <c r="L51" s="192"/>
      <c r="M51" s="192"/>
      <c r="N51" s="192"/>
      <c r="O51" s="192" t="s">
        <v>244</v>
      </c>
      <c r="P51" s="192" t="s">
        <v>28</v>
      </c>
      <c r="Q51" s="192" t="s">
        <v>28</v>
      </c>
      <c r="R51" s="192" t="s">
        <v>28</v>
      </c>
      <c r="S51" s="192" t="s">
        <v>28</v>
      </c>
      <c r="T51" s="192" t="s">
        <v>28</v>
      </c>
    </row>
    <row r="52" ht="19.5" customHeight="1" spans="1:20">
      <c r="A52" s="201" t="s">
        <v>247</v>
      </c>
      <c r="B52" s="201"/>
      <c r="C52" s="201"/>
      <c r="D52" s="201" t="s">
        <v>248</v>
      </c>
      <c r="E52" s="192" t="s">
        <v>28</v>
      </c>
      <c r="F52" s="192" t="s">
        <v>28</v>
      </c>
      <c r="G52" s="192" t="s">
        <v>28</v>
      </c>
      <c r="H52" s="192" t="s">
        <v>249</v>
      </c>
      <c r="I52" s="192"/>
      <c r="J52" s="192" t="s">
        <v>249</v>
      </c>
      <c r="K52" s="192" t="s">
        <v>249</v>
      </c>
      <c r="L52" s="192"/>
      <c r="M52" s="192"/>
      <c r="N52" s="192"/>
      <c r="O52" s="192" t="s">
        <v>249</v>
      </c>
      <c r="P52" s="192" t="s">
        <v>28</v>
      </c>
      <c r="Q52" s="192" t="s">
        <v>28</v>
      </c>
      <c r="R52" s="192" t="s">
        <v>28</v>
      </c>
      <c r="S52" s="192" t="s">
        <v>28</v>
      </c>
      <c r="T52" s="192" t="s">
        <v>28</v>
      </c>
    </row>
    <row r="53" ht="19.5" customHeight="1" spans="1:20">
      <c r="A53" s="201" t="s">
        <v>250</v>
      </c>
      <c r="B53" s="201"/>
      <c r="C53" s="201"/>
      <c r="D53" s="201" t="s">
        <v>251</v>
      </c>
      <c r="E53" s="192"/>
      <c r="F53" s="192"/>
      <c r="G53" s="192"/>
      <c r="H53" s="192" t="s">
        <v>252</v>
      </c>
      <c r="I53" s="192"/>
      <c r="J53" s="192" t="s">
        <v>252</v>
      </c>
      <c r="K53" s="205">
        <v>5940000</v>
      </c>
      <c r="L53" s="192"/>
      <c r="M53" s="192"/>
      <c r="N53" s="192"/>
      <c r="O53" s="192" t="s">
        <v>252</v>
      </c>
      <c r="P53" s="192" t="s">
        <v>28</v>
      </c>
      <c r="Q53" s="192"/>
      <c r="R53" s="192" t="s">
        <v>28</v>
      </c>
      <c r="S53" s="192" t="s">
        <v>28</v>
      </c>
      <c r="T53" s="192" t="s">
        <v>28</v>
      </c>
    </row>
    <row r="54" ht="19.5" customHeight="1" spans="1:20">
      <c r="A54" s="201" t="s">
        <v>253</v>
      </c>
      <c r="B54" s="201"/>
      <c r="C54" s="201"/>
      <c r="D54" s="201" t="s">
        <v>254</v>
      </c>
      <c r="E54" s="192" t="s">
        <v>28</v>
      </c>
      <c r="F54" s="192" t="s">
        <v>28</v>
      </c>
      <c r="G54" s="192" t="s">
        <v>28</v>
      </c>
      <c r="H54" s="192" t="s">
        <v>255</v>
      </c>
      <c r="I54" s="192"/>
      <c r="J54" s="192" t="s">
        <v>255</v>
      </c>
      <c r="K54" s="205">
        <v>21111283</v>
      </c>
      <c r="L54" s="192"/>
      <c r="M54" s="192"/>
      <c r="N54" s="192"/>
      <c r="O54" s="192" t="s">
        <v>255</v>
      </c>
      <c r="P54" s="192" t="s">
        <v>28</v>
      </c>
      <c r="Q54" s="192" t="s">
        <v>28</v>
      </c>
      <c r="R54" s="192" t="s">
        <v>28</v>
      </c>
      <c r="S54" s="192" t="s">
        <v>28</v>
      </c>
      <c r="T54" s="192" t="s">
        <v>28</v>
      </c>
    </row>
    <row r="55" ht="19.5" customHeight="1" spans="1:20">
      <c r="A55" s="201" t="s">
        <v>256</v>
      </c>
      <c r="B55" s="201"/>
      <c r="C55" s="201"/>
      <c r="D55" s="201" t="s">
        <v>257</v>
      </c>
      <c r="E55" s="192" t="s">
        <v>28</v>
      </c>
      <c r="F55" s="192" t="s">
        <v>28</v>
      </c>
      <c r="G55" s="192" t="s">
        <v>28</v>
      </c>
      <c r="H55" s="192" t="s">
        <v>258</v>
      </c>
      <c r="I55" s="192"/>
      <c r="J55" s="192" t="s">
        <v>258</v>
      </c>
      <c r="K55" s="192" t="s">
        <v>258</v>
      </c>
      <c r="L55" s="192"/>
      <c r="M55" s="192"/>
      <c r="N55" s="192"/>
      <c r="O55" s="192" t="s">
        <v>258</v>
      </c>
      <c r="P55" s="192" t="s">
        <v>28</v>
      </c>
      <c r="Q55" s="192" t="s">
        <v>28</v>
      </c>
      <c r="R55" s="192" t="s">
        <v>28</v>
      </c>
      <c r="S55" s="192" t="s">
        <v>28</v>
      </c>
      <c r="T55" s="192" t="s">
        <v>28</v>
      </c>
    </row>
    <row r="56" ht="19.5" customHeight="1" spans="1:20">
      <c r="A56" s="201" t="s">
        <v>259</v>
      </c>
      <c r="B56" s="201"/>
      <c r="C56" s="201"/>
      <c r="D56" s="201" t="s">
        <v>260</v>
      </c>
      <c r="E56" s="192" t="s">
        <v>28</v>
      </c>
      <c r="F56" s="192" t="s">
        <v>28</v>
      </c>
      <c r="G56" s="192" t="s">
        <v>28</v>
      </c>
      <c r="H56" s="192" t="s">
        <v>258</v>
      </c>
      <c r="I56" s="192"/>
      <c r="J56" s="192" t="s">
        <v>258</v>
      </c>
      <c r="K56" s="205">
        <v>4475418.9</v>
      </c>
      <c r="L56" s="192"/>
      <c r="M56" s="192"/>
      <c r="N56" s="192"/>
      <c r="O56" s="192" t="s">
        <v>258</v>
      </c>
      <c r="P56" s="192" t="s">
        <v>28</v>
      </c>
      <c r="Q56" s="192" t="s">
        <v>28</v>
      </c>
      <c r="R56" s="192" t="s">
        <v>28</v>
      </c>
      <c r="S56" s="192" t="s">
        <v>28</v>
      </c>
      <c r="T56" s="192" t="s">
        <v>28</v>
      </c>
    </row>
    <row r="57" ht="19.5" customHeight="1" spans="1:20">
      <c r="A57" s="201" t="s">
        <v>261</v>
      </c>
      <c r="B57" s="201"/>
      <c r="C57" s="201"/>
      <c r="D57" s="201" t="s">
        <v>262</v>
      </c>
      <c r="E57" s="192" t="s">
        <v>28</v>
      </c>
      <c r="F57" s="192" t="s">
        <v>28</v>
      </c>
      <c r="G57" s="192" t="s">
        <v>28</v>
      </c>
      <c r="H57" s="192" t="s">
        <v>191</v>
      </c>
      <c r="I57" s="192"/>
      <c r="J57" s="192" t="s">
        <v>191</v>
      </c>
      <c r="K57" s="192" t="s">
        <v>191</v>
      </c>
      <c r="L57" s="192"/>
      <c r="M57" s="192"/>
      <c r="N57" s="192"/>
      <c r="O57" s="192" t="s">
        <v>191</v>
      </c>
      <c r="P57" s="192" t="s">
        <v>28</v>
      </c>
      <c r="Q57" s="192" t="s">
        <v>28</v>
      </c>
      <c r="R57" s="192" t="s">
        <v>28</v>
      </c>
      <c r="S57" s="192" t="s">
        <v>28</v>
      </c>
      <c r="T57" s="192" t="s">
        <v>28</v>
      </c>
    </row>
    <row r="58" ht="19.5" customHeight="1" spans="1:20">
      <c r="A58" s="201" t="s">
        <v>263</v>
      </c>
      <c r="B58" s="201"/>
      <c r="C58" s="201"/>
      <c r="D58" s="201" t="s">
        <v>262</v>
      </c>
      <c r="E58" s="192" t="s">
        <v>28</v>
      </c>
      <c r="F58" s="192" t="s">
        <v>28</v>
      </c>
      <c r="G58" s="192" t="s">
        <v>28</v>
      </c>
      <c r="H58" s="192" t="s">
        <v>191</v>
      </c>
      <c r="I58" s="192"/>
      <c r="J58" s="192" t="s">
        <v>191</v>
      </c>
      <c r="K58" s="205">
        <v>200000</v>
      </c>
      <c r="L58" s="192"/>
      <c r="M58" s="192"/>
      <c r="N58" s="192"/>
      <c r="O58" s="192" t="s">
        <v>191</v>
      </c>
      <c r="P58" s="192" t="s">
        <v>28</v>
      </c>
      <c r="Q58" s="192" t="s">
        <v>28</v>
      </c>
      <c r="R58" s="192" t="s">
        <v>28</v>
      </c>
      <c r="S58" s="192" t="s">
        <v>28</v>
      </c>
      <c r="T58" s="192" t="s">
        <v>28</v>
      </c>
    </row>
    <row r="59" ht="19.5" customHeight="1" spans="1:20">
      <c r="A59" s="201" t="s">
        <v>420</v>
      </c>
      <c r="B59" s="201"/>
      <c r="C59" s="201"/>
      <c r="D59" s="201" t="s">
        <v>421</v>
      </c>
      <c r="E59" s="192" t="s">
        <v>422</v>
      </c>
      <c r="F59" s="192" t="s">
        <v>28</v>
      </c>
      <c r="G59" s="192" t="s">
        <v>422</v>
      </c>
      <c r="H59" s="192"/>
      <c r="I59" s="192"/>
      <c r="J59" s="192"/>
      <c r="K59" s="192"/>
      <c r="L59" s="192"/>
      <c r="M59" s="192"/>
      <c r="N59" s="192"/>
      <c r="O59" s="192"/>
      <c r="P59" s="192" t="s">
        <v>422</v>
      </c>
      <c r="Q59" s="192" t="s">
        <v>28</v>
      </c>
      <c r="R59" s="192" t="s">
        <v>422</v>
      </c>
      <c r="S59" s="192" t="s">
        <v>422</v>
      </c>
      <c r="T59" s="192" t="s">
        <v>28</v>
      </c>
    </row>
    <row r="60" ht="19.5" customHeight="1" spans="1:20">
      <c r="A60" s="201" t="s">
        <v>423</v>
      </c>
      <c r="B60" s="201"/>
      <c r="C60" s="201"/>
      <c r="D60" s="201" t="s">
        <v>424</v>
      </c>
      <c r="E60" s="192" t="s">
        <v>422</v>
      </c>
      <c r="F60" s="192" t="s">
        <v>28</v>
      </c>
      <c r="G60" s="192" t="s">
        <v>422</v>
      </c>
      <c r="H60" s="192"/>
      <c r="I60" s="192"/>
      <c r="J60" s="192"/>
      <c r="K60" s="192"/>
      <c r="L60" s="192"/>
      <c r="M60" s="192"/>
      <c r="N60" s="192"/>
      <c r="O60" s="192"/>
      <c r="P60" s="192" t="s">
        <v>422</v>
      </c>
      <c r="Q60" s="192" t="s">
        <v>28</v>
      </c>
      <c r="R60" s="192" t="s">
        <v>422</v>
      </c>
      <c r="S60" s="192" t="s">
        <v>422</v>
      </c>
      <c r="T60" s="192" t="s">
        <v>28</v>
      </c>
    </row>
    <row r="61" ht="19.5" customHeight="1" spans="1:20">
      <c r="A61" s="201" t="s">
        <v>425</v>
      </c>
      <c r="B61" s="201"/>
      <c r="C61" s="201"/>
      <c r="D61" s="201" t="s">
        <v>424</v>
      </c>
      <c r="E61" s="192" t="s">
        <v>422</v>
      </c>
      <c r="F61" s="192" t="s">
        <v>28</v>
      </c>
      <c r="G61" s="192" t="s">
        <v>422</v>
      </c>
      <c r="H61" s="192"/>
      <c r="I61" s="192"/>
      <c r="J61" s="192"/>
      <c r="K61" s="192"/>
      <c r="L61" s="192"/>
      <c r="M61" s="192"/>
      <c r="N61" s="192"/>
      <c r="O61" s="192"/>
      <c r="P61" s="192" t="s">
        <v>422</v>
      </c>
      <c r="Q61" s="192" t="s">
        <v>28</v>
      </c>
      <c r="R61" s="192" t="s">
        <v>422</v>
      </c>
      <c r="S61" s="192" t="s">
        <v>422</v>
      </c>
      <c r="T61" s="192" t="s">
        <v>28</v>
      </c>
    </row>
    <row r="62" ht="19.5" customHeight="1" spans="1:20">
      <c r="A62" s="201" t="s">
        <v>264</v>
      </c>
      <c r="B62" s="201"/>
      <c r="C62" s="201"/>
      <c r="D62" s="201" t="s">
        <v>265</v>
      </c>
      <c r="E62" s="192" t="s">
        <v>28</v>
      </c>
      <c r="F62" s="192" t="s">
        <v>28</v>
      </c>
      <c r="G62" s="192" t="s">
        <v>28</v>
      </c>
      <c r="H62" s="192" t="s">
        <v>73</v>
      </c>
      <c r="I62" s="192"/>
      <c r="J62" s="192" t="s">
        <v>73</v>
      </c>
      <c r="K62" s="192" t="s">
        <v>73</v>
      </c>
      <c r="L62" s="192"/>
      <c r="M62" s="192"/>
      <c r="N62" s="192"/>
      <c r="O62" s="192" t="s">
        <v>73</v>
      </c>
      <c r="P62" s="192" t="s">
        <v>28</v>
      </c>
      <c r="Q62" s="192" t="s">
        <v>28</v>
      </c>
      <c r="R62" s="192" t="s">
        <v>28</v>
      </c>
      <c r="S62" s="192" t="s">
        <v>28</v>
      </c>
      <c r="T62" s="192" t="s">
        <v>28</v>
      </c>
    </row>
    <row r="63" ht="19.5" customHeight="1" spans="1:20">
      <c r="A63" s="201" t="s">
        <v>266</v>
      </c>
      <c r="B63" s="201"/>
      <c r="C63" s="201"/>
      <c r="D63" s="201" t="s">
        <v>267</v>
      </c>
      <c r="E63" s="192" t="s">
        <v>28</v>
      </c>
      <c r="F63" s="192" t="s">
        <v>28</v>
      </c>
      <c r="G63" s="192" t="s">
        <v>28</v>
      </c>
      <c r="H63" s="192" t="s">
        <v>268</v>
      </c>
      <c r="I63" s="192"/>
      <c r="J63" s="192" t="s">
        <v>268</v>
      </c>
      <c r="K63" s="192" t="s">
        <v>268</v>
      </c>
      <c r="L63" s="192"/>
      <c r="M63" s="192"/>
      <c r="N63" s="192"/>
      <c r="O63" s="192" t="s">
        <v>268</v>
      </c>
      <c r="P63" s="192" t="s">
        <v>28</v>
      </c>
      <c r="Q63" s="192" t="s">
        <v>28</v>
      </c>
      <c r="R63" s="192" t="s">
        <v>28</v>
      </c>
      <c r="S63" s="192" t="s">
        <v>28</v>
      </c>
      <c r="T63" s="192" t="s">
        <v>28</v>
      </c>
    </row>
    <row r="64" ht="19.5" customHeight="1" spans="1:20">
      <c r="A64" s="201" t="s">
        <v>269</v>
      </c>
      <c r="B64" s="201"/>
      <c r="C64" s="201"/>
      <c r="D64" s="201" t="s">
        <v>270</v>
      </c>
      <c r="E64" s="192" t="s">
        <v>28</v>
      </c>
      <c r="F64" s="192" t="s">
        <v>28</v>
      </c>
      <c r="G64" s="192" t="s">
        <v>28</v>
      </c>
      <c r="H64" s="192" t="s">
        <v>268</v>
      </c>
      <c r="I64" s="192"/>
      <c r="J64" s="192" t="s">
        <v>268</v>
      </c>
      <c r="K64" s="205">
        <v>700000</v>
      </c>
      <c r="L64" s="192"/>
      <c r="M64" s="192"/>
      <c r="N64" s="192"/>
      <c r="O64" s="192" t="s">
        <v>268</v>
      </c>
      <c r="P64" s="192" t="s">
        <v>28</v>
      </c>
      <c r="Q64" s="192" t="s">
        <v>28</v>
      </c>
      <c r="R64" s="192" t="s">
        <v>28</v>
      </c>
      <c r="S64" s="192" t="s">
        <v>28</v>
      </c>
      <c r="T64" s="192" t="s">
        <v>28</v>
      </c>
    </row>
    <row r="65" ht="19.5" customHeight="1" spans="1:20">
      <c r="A65" s="201" t="s">
        <v>271</v>
      </c>
      <c r="B65" s="201"/>
      <c r="C65" s="201"/>
      <c r="D65" s="201" t="s">
        <v>272</v>
      </c>
      <c r="E65" s="192"/>
      <c r="F65" s="192"/>
      <c r="G65" s="192"/>
      <c r="H65" s="192" t="s">
        <v>273</v>
      </c>
      <c r="I65" s="192"/>
      <c r="J65" s="192" t="s">
        <v>273</v>
      </c>
      <c r="K65" s="192" t="s">
        <v>273</v>
      </c>
      <c r="L65" s="192"/>
      <c r="M65" s="192"/>
      <c r="N65" s="192"/>
      <c r="O65" s="192" t="s">
        <v>273</v>
      </c>
      <c r="P65" s="192" t="s">
        <v>28</v>
      </c>
      <c r="Q65" s="192"/>
      <c r="R65" s="192" t="s">
        <v>28</v>
      </c>
      <c r="S65" s="192" t="s">
        <v>28</v>
      </c>
      <c r="T65" s="192" t="s">
        <v>28</v>
      </c>
    </row>
    <row r="66" ht="19.5" customHeight="1" spans="1:20">
      <c r="A66" s="201" t="s">
        <v>274</v>
      </c>
      <c r="B66" s="201"/>
      <c r="C66" s="201"/>
      <c r="D66" s="201" t="s">
        <v>272</v>
      </c>
      <c r="E66" s="192"/>
      <c r="F66" s="192"/>
      <c r="G66" s="192"/>
      <c r="H66" s="192" t="s">
        <v>273</v>
      </c>
      <c r="I66" s="192"/>
      <c r="J66" s="192" t="s">
        <v>273</v>
      </c>
      <c r="K66" s="205">
        <v>223712.06</v>
      </c>
      <c r="L66" s="192"/>
      <c r="M66" s="192"/>
      <c r="N66" s="192"/>
      <c r="O66" s="192" t="s">
        <v>273</v>
      </c>
      <c r="P66" s="192" t="s">
        <v>28</v>
      </c>
      <c r="Q66" s="192"/>
      <c r="R66" s="192" t="s">
        <v>28</v>
      </c>
      <c r="S66" s="192" t="s">
        <v>28</v>
      </c>
      <c r="T66" s="192" t="s">
        <v>28</v>
      </c>
    </row>
    <row r="67" ht="19.5" customHeight="1" spans="1:20">
      <c r="A67" s="201" t="s">
        <v>275</v>
      </c>
      <c r="B67" s="201"/>
      <c r="C67" s="201"/>
      <c r="D67" s="201" t="s">
        <v>276</v>
      </c>
      <c r="E67" s="192" t="s">
        <v>28</v>
      </c>
      <c r="F67" s="192" t="s">
        <v>28</v>
      </c>
      <c r="G67" s="192" t="s">
        <v>28</v>
      </c>
      <c r="H67" s="192" t="s">
        <v>86</v>
      </c>
      <c r="I67" s="192" t="s">
        <v>86</v>
      </c>
      <c r="J67" s="192"/>
      <c r="K67" s="192" t="s">
        <v>86</v>
      </c>
      <c r="L67" s="192" t="s">
        <v>86</v>
      </c>
      <c r="M67" s="192" t="s">
        <v>86</v>
      </c>
      <c r="N67" s="192" t="s">
        <v>28</v>
      </c>
      <c r="O67" s="192"/>
      <c r="P67" s="192" t="s">
        <v>28</v>
      </c>
      <c r="Q67" s="192" t="s">
        <v>28</v>
      </c>
      <c r="R67" s="192" t="s">
        <v>28</v>
      </c>
      <c r="S67" s="192" t="s">
        <v>28</v>
      </c>
      <c r="T67" s="192" t="s">
        <v>28</v>
      </c>
    </row>
    <row r="68" ht="19.5" customHeight="1" spans="1:20">
      <c r="A68" s="201" t="s">
        <v>277</v>
      </c>
      <c r="B68" s="201"/>
      <c r="C68" s="201"/>
      <c r="D68" s="201" t="s">
        <v>278</v>
      </c>
      <c r="E68" s="192" t="s">
        <v>28</v>
      </c>
      <c r="F68" s="192" t="s">
        <v>28</v>
      </c>
      <c r="G68" s="192" t="s">
        <v>28</v>
      </c>
      <c r="H68" s="192" t="s">
        <v>86</v>
      </c>
      <c r="I68" s="192" t="s">
        <v>86</v>
      </c>
      <c r="J68" s="192"/>
      <c r="K68" s="192" t="s">
        <v>86</v>
      </c>
      <c r="L68" s="192" t="s">
        <v>86</v>
      </c>
      <c r="M68" s="192" t="s">
        <v>86</v>
      </c>
      <c r="N68" s="192" t="s">
        <v>28</v>
      </c>
      <c r="O68" s="192"/>
      <c r="P68" s="192" t="s">
        <v>28</v>
      </c>
      <c r="Q68" s="192" t="s">
        <v>28</v>
      </c>
      <c r="R68" s="192" t="s">
        <v>28</v>
      </c>
      <c r="S68" s="192" t="s">
        <v>28</v>
      </c>
      <c r="T68" s="192" t="s">
        <v>28</v>
      </c>
    </row>
    <row r="69" ht="19.5" customHeight="1" spans="1:20">
      <c r="A69" s="201" t="s">
        <v>279</v>
      </c>
      <c r="B69" s="201"/>
      <c r="C69" s="201"/>
      <c r="D69" s="201" t="s">
        <v>280</v>
      </c>
      <c r="E69" s="192" t="s">
        <v>28</v>
      </c>
      <c r="F69" s="192" t="s">
        <v>28</v>
      </c>
      <c r="G69" s="192" t="s">
        <v>28</v>
      </c>
      <c r="H69" s="192" t="s">
        <v>86</v>
      </c>
      <c r="I69" s="192" t="s">
        <v>86</v>
      </c>
      <c r="J69" s="192"/>
      <c r="K69" s="192" t="s">
        <v>86</v>
      </c>
      <c r="L69" s="192" t="s">
        <v>86</v>
      </c>
      <c r="M69" s="192" t="s">
        <v>86</v>
      </c>
      <c r="N69" s="192" t="s">
        <v>28</v>
      </c>
      <c r="O69" s="192"/>
      <c r="P69" s="192" t="s">
        <v>28</v>
      </c>
      <c r="Q69" s="192" t="s">
        <v>28</v>
      </c>
      <c r="R69" s="192" t="s">
        <v>28</v>
      </c>
      <c r="S69" s="192" t="s">
        <v>28</v>
      </c>
      <c r="T69" s="192" t="s">
        <v>28</v>
      </c>
    </row>
    <row r="70" ht="19.5" customHeight="1" spans="1:20">
      <c r="A70" s="201" t="s">
        <v>426</v>
      </c>
      <c r="B70" s="201"/>
      <c r="C70" s="201"/>
      <c r="D70" s="201"/>
      <c r="E70" s="201"/>
      <c r="F70" s="201"/>
      <c r="G70" s="201"/>
      <c r="H70" s="201"/>
      <c r="I70" s="201"/>
      <c r="J70" s="201"/>
      <c r="K70" s="201"/>
      <c r="L70" s="201"/>
      <c r="M70" s="201"/>
      <c r="N70" s="201"/>
      <c r="O70" s="201"/>
      <c r="P70" s="201"/>
      <c r="Q70" s="201"/>
      <c r="R70" s="201"/>
      <c r="S70" s="201"/>
      <c r="T70" s="201"/>
    </row>
  </sheetData>
  <mergeCells count="8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T7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0" t="s">
        <v>427</v>
      </c>
    </row>
    <row r="2" spans="9:9">
      <c r="I2" s="204" t="s">
        <v>428</v>
      </c>
    </row>
    <row r="3" spans="1:9">
      <c r="A3" s="204" t="s">
        <v>2</v>
      </c>
      <c r="I3" s="204" t="s">
        <v>3</v>
      </c>
    </row>
    <row r="4" ht="19.5" customHeight="1" spans="1:9">
      <c r="A4" s="195" t="s">
        <v>351</v>
      </c>
      <c r="B4" s="195"/>
      <c r="C4" s="195"/>
      <c r="D4" s="195" t="s">
        <v>350</v>
      </c>
      <c r="E4" s="195"/>
      <c r="F4" s="195"/>
      <c r="G4" s="195"/>
      <c r="H4" s="195"/>
      <c r="I4" s="195"/>
    </row>
    <row r="5" ht="19.5" customHeight="1" spans="1:9">
      <c r="A5" s="195" t="s">
        <v>429</v>
      </c>
      <c r="B5" s="195" t="s">
        <v>140</v>
      </c>
      <c r="C5" s="195" t="s">
        <v>8</v>
      </c>
      <c r="D5" s="195" t="s">
        <v>429</v>
      </c>
      <c r="E5" s="195" t="s">
        <v>140</v>
      </c>
      <c r="F5" s="195" t="s">
        <v>8</v>
      </c>
      <c r="G5" s="195" t="s">
        <v>429</v>
      </c>
      <c r="H5" s="195" t="s">
        <v>140</v>
      </c>
      <c r="I5" s="195" t="s">
        <v>8</v>
      </c>
    </row>
    <row r="6" ht="19.5" customHeight="1" spans="1:9">
      <c r="A6" s="195"/>
      <c r="B6" s="195"/>
      <c r="C6" s="195"/>
      <c r="D6" s="195"/>
      <c r="E6" s="195"/>
      <c r="F6" s="195"/>
      <c r="G6" s="195"/>
      <c r="H6" s="195"/>
      <c r="I6" s="195"/>
    </row>
    <row r="7" ht="19.5" customHeight="1" spans="1:9">
      <c r="A7" s="190" t="s">
        <v>430</v>
      </c>
      <c r="B7" s="190" t="s">
        <v>431</v>
      </c>
      <c r="C7" s="192" t="s">
        <v>432</v>
      </c>
      <c r="D7" s="190" t="s">
        <v>433</v>
      </c>
      <c r="E7" s="190" t="s">
        <v>434</v>
      </c>
      <c r="F7" s="192" t="s">
        <v>359</v>
      </c>
      <c r="G7" s="190" t="s">
        <v>435</v>
      </c>
      <c r="H7" s="190" t="s">
        <v>436</v>
      </c>
      <c r="I7" s="192" t="s">
        <v>28</v>
      </c>
    </row>
    <row r="8" ht="19.5" customHeight="1" spans="1:9">
      <c r="A8" s="190" t="s">
        <v>437</v>
      </c>
      <c r="B8" s="190" t="s">
        <v>438</v>
      </c>
      <c r="C8" s="192" t="s">
        <v>439</v>
      </c>
      <c r="D8" s="190" t="s">
        <v>440</v>
      </c>
      <c r="E8" s="190" t="s">
        <v>441</v>
      </c>
      <c r="F8" s="205">
        <v>83786</v>
      </c>
      <c r="G8" s="190" t="s">
        <v>442</v>
      </c>
      <c r="H8" s="190" t="s">
        <v>443</v>
      </c>
      <c r="I8" s="192" t="s">
        <v>28</v>
      </c>
    </row>
    <row r="9" ht="19.5" customHeight="1" spans="1:9">
      <c r="A9" s="190" t="s">
        <v>444</v>
      </c>
      <c r="B9" s="190" t="s">
        <v>445</v>
      </c>
      <c r="C9" s="192" t="s">
        <v>446</v>
      </c>
      <c r="D9" s="190" t="s">
        <v>447</v>
      </c>
      <c r="E9" s="190" t="s">
        <v>448</v>
      </c>
      <c r="F9" s="192" t="s">
        <v>28</v>
      </c>
      <c r="G9" s="190" t="s">
        <v>449</v>
      </c>
      <c r="H9" s="190" t="s">
        <v>450</v>
      </c>
      <c r="I9" s="192" t="s">
        <v>28</v>
      </c>
    </row>
    <row r="10" ht="19.5" customHeight="1" spans="1:9">
      <c r="A10" s="190" t="s">
        <v>451</v>
      </c>
      <c r="B10" s="190" t="s">
        <v>452</v>
      </c>
      <c r="C10" s="192" t="s">
        <v>453</v>
      </c>
      <c r="D10" s="190" t="s">
        <v>454</v>
      </c>
      <c r="E10" s="190" t="s">
        <v>455</v>
      </c>
      <c r="F10" s="192" t="s">
        <v>28</v>
      </c>
      <c r="G10" s="190" t="s">
        <v>456</v>
      </c>
      <c r="H10" s="190" t="s">
        <v>457</v>
      </c>
      <c r="I10" s="192" t="s">
        <v>28</v>
      </c>
    </row>
    <row r="11" ht="19.5" customHeight="1" spans="1:9">
      <c r="A11" s="190" t="s">
        <v>458</v>
      </c>
      <c r="B11" s="190" t="s">
        <v>459</v>
      </c>
      <c r="C11" s="192" t="s">
        <v>28</v>
      </c>
      <c r="D11" s="190" t="s">
        <v>460</v>
      </c>
      <c r="E11" s="190" t="s">
        <v>461</v>
      </c>
      <c r="F11" s="192" t="s">
        <v>28</v>
      </c>
      <c r="G11" s="190" t="s">
        <v>462</v>
      </c>
      <c r="H11" s="190" t="s">
        <v>463</v>
      </c>
      <c r="I11" s="192" t="s">
        <v>28</v>
      </c>
    </row>
    <row r="12" ht="19.5" customHeight="1" spans="1:9">
      <c r="A12" s="190" t="s">
        <v>464</v>
      </c>
      <c r="B12" s="190" t="s">
        <v>465</v>
      </c>
      <c r="C12" s="192" t="s">
        <v>466</v>
      </c>
      <c r="D12" s="190" t="s">
        <v>467</v>
      </c>
      <c r="E12" s="190" t="s">
        <v>468</v>
      </c>
      <c r="F12" s="192" t="s">
        <v>469</v>
      </c>
      <c r="G12" s="190" t="s">
        <v>470</v>
      </c>
      <c r="H12" s="190" t="s">
        <v>471</v>
      </c>
      <c r="I12" s="192" t="s">
        <v>28</v>
      </c>
    </row>
    <row r="13" ht="19.5" customHeight="1" spans="1:9">
      <c r="A13" s="190" t="s">
        <v>472</v>
      </c>
      <c r="B13" s="190" t="s">
        <v>473</v>
      </c>
      <c r="C13" s="192" t="s">
        <v>163</v>
      </c>
      <c r="D13" s="190" t="s">
        <v>474</v>
      </c>
      <c r="E13" s="190" t="s">
        <v>475</v>
      </c>
      <c r="F13" s="192" t="s">
        <v>476</v>
      </c>
      <c r="G13" s="190" t="s">
        <v>477</v>
      </c>
      <c r="H13" s="190" t="s">
        <v>478</v>
      </c>
      <c r="I13" s="192" t="s">
        <v>28</v>
      </c>
    </row>
    <row r="14" ht="19.5" customHeight="1" spans="1:9">
      <c r="A14" s="190" t="s">
        <v>479</v>
      </c>
      <c r="B14" s="190" t="s">
        <v>480</v>
      </c>
      <c r="C14" s="192" t="s">
        <v>166</v>
      </c>
      <c r="D14" s="190" t="s">
        <v>481</v>
      </c>
      <c r="E14" s="190" t="s">
        <v>482</v>
      </c>
      <c r="F14" s="205">
        <v>80414</v>
      </c>
      <c r="G14" s="190" t="s">
        <v>483</v>
      </c>
      <c r="H14" s="190" t="s">
        <v>484</v>
      </c>
      <c r="I14" s="192" t="s">
        <v>28</v>
      </c>
    </row>
    <row r="15" ht="19.5" customHeight="1" spans="1:9">
      <c r="A15" s="190" t="s">
        <v>485</v>
      </c>
      <c r="B15" s="190" t="s">
        <v>486</v>
      </c>
      <c r="C15" s="192" t="s">
        <v>178</v>
      </c>
      <c r="D15" s="190" t="s">
        <v>487</v>
      </c>
      <c r="E15" s="190" t="s">
        <v>488</v>
      </c>
      <c r="F15" s="192" t="s">
        <v>28</v>
      </c>
      <c r="G15" s="190" t="s">
        <v>489</v>
      </c>
      <c r="H15" s="190" t="s">
        <v>490</v>
      </c>
      <c r="I15" s="192" t="s">
        <v>28</v>
      </c>
    </row>
    <row r="16" ht="19.5" customHeight="1" spans="1:9">
      <c r="A16" s="190" t="s">
        <v>491</v>
      </c>
      <c r="B16" s="190" t="s">
        <v>492</v>
      </c>
      <c r="C16" s="192" t="s">
        <v>28</v>
      </c>
      <c r="D16" s="190" t="s">
        <v>493</v>
      </c>
      <c r="E16" s="190" t="s">
        <v>494</v>
      </c>
      <c r="F16" s="192" t="s">
        <v>495</v>
      </c>
      <c r="G16" s="190" t="s">
        <v>496</v>
      </c>
      <c r="H16" s="190" t="s">
        <v>497</v>
      </c>
      <c r="I16" s="192" t="s">
        <v>28</v>
      </c>
    </row>
    <row r="17" ht="19.5" customHeight="1" spans="1:9">
      <c r="A17" s="190" t="s">
        <v>498</v>
      </c>
      <c r="B17" s="190" t="s">
        <v>499</v>
      </c>
      <c r="C17" s="192" t="s">
        <v>181</v>
      </c>
      <c r="D17" s="190" t="s">
        <v>500</v>
      </c>
      <c r="E17" s="190" t="s">
        <v>501</v>
      </c>
      <c r="F17" s="205">
        <v>76962.5</v>
      </c>
      <c r="G17" s="190" t="s">
        <v>502</v>
      </c>
      <c r="H17" s="190" t="s">
        <v>503</v>
      </c>
      <c r="I17" s="192" t="s">
        <v>28</v>
      </c>
    </row>
    <row r="18" ht="19.5" customHeight="1" spans="1:9">
      <c r="A18" s="190" t="s">
        <v>504</v>
      </c>
      <c r="B18" s="190" t="s">
        <v>505</v>
      </c>
      <c r="C18" s="192" t="s">
        <v>86</v>
      </c>
      <c r="D18" s="190" t="s">
        <v>506</v>
      </c>
      <c r="E18" s="190" t="s">
        <v>507</v>
      </c>
      <c r="F18" s="192" t="s">
        <v>28</v>
      </c>
      <c r="G18" s="190" t="s">
        <v>508</v>
      </c>
      <c r="H18" s="190" t="s">
        <v>509</v>
      </c>
      <c r="I18" s="192" t="s">
        <v>28</v>
      </c>
    </row>
    <row r="19" ht="19.5" customHeight="1" spans="1:9">
      <c r="A19" s="190" t="s">
        <v>510</v>
      </c>
      <c r="B19" s="190" t="s">
        <v>511</v>
      </c>
      <c r="C19" s="192" t="s">
        <v>28</v>
      </c>
      <c r="D19" s="190" t="s">
        <v>512</v>
      </c>
      <c r="E19" s="190" t="s">
        <v>513</v>
      </c>
      <c r="F19" s="192" t="s">
        <v>514</v>
      </c>
      <c r="G19" s="190" t="s">
        <v>515</v>
      </c>
      <c r="H19" s="190" t="s">
        <v>516</v>
      </c>
      <c r="I19" s="192" t="s">
        <v>28</v>
      </c>
    </row>
    <row r="20" ht="19.5" customHeight="1" spans="1:9">
      <c r="A20" s="190" t="s">
        <v>517</v>
      </c>
      <c r="B20" s="190" t="s">
        <v>518</v>
      </c>
      <c r="C20" s="192" t="s">
        <v>28</v>
      </c>
      <c r="D20" s="190" t="s">
        <v>519</v>
      </c>
      <c r="E20" s="190" t="s">
        <v>520</v>
      </c>
      <c r="F20" s="192" t="s">
        <v>28</v>
      </c>
      <c r="G20" s="190" t="s">
        <v>521</v>
      </c>
      <c r="H20" s="190" t="s">
        <v>522</v>
      </c>
      <c r="I20" s="192" t="s">
        <v>28</v>
      </c>
    </row>
    <row r="21" ht="19.5" customHeight="1" spans="1:9">
      <c r="A21" s="190" t="s">
        <v>523</v>
      </c>
      <c r="B21" s="190" t="s">
        <v>524</v>
      </c>
      <c r="C21" s="192" t="s">
        <v>525</v>
      </c>
      <c r="D21" s="190" t="s">
        <v>526</v>
      </c>
      <c r="E21" s="190" t="s">
        <v>527</v>
      </c>
      <c r="F21" s="192" t="s">
        <v>28</v>
      </c>
      <c r="G21" s="190" t="s">
        <v>528</v>
      </c>
      <c r="H21" s="190" t="s">
        <v>529</v>
      </c>
      <c r="I21" s="192" t="s">
        <v>28</v>
      </c>
    </row>
    <row r="22" ht="19.5" customHeight="1" spans="1:9">
      <c r="A22" s="190" t="s">
        <v>530</v>
      </c>
      <c r="B22" s="190" t="s">
        <v>531</v>
      </c>
      <c r="C22" s="192" t="s">
        <v>28</v>
      </c>
      <c r="D22" s="190" t="s">
        <v>532</v>
      </c>
      <c r="E22" s="190" t="s">
        <v>533</v>
      </c>
      <c r="F22" s="192" t="s">
        <v>28</v>
      </c>
      <c r="G22" s="190" t="s">
        <v>534</v>
      </c>
      <c r="H22" s="190" t="s">
        <v>535</v>
      </c>
      <c r="I22" s="192" t="s">
        <v>28</v>
      </c>
    </row>
    <row r="23" ht="19.5" customHeight="1" spans="1:9">
      <c r="A23" s="190" t="s">
        <v>536</v>
      </c>
      <c r="B23" s="190" t="s">
        <v>537</v>
      </c>
      <c r="C23" s="192" t="s">
        <v>371</v>
      </c>
      <c r="D23" s="190" t="s">
        <v>538</v>
      </c>
      <c r="E23" s="190" t="s">
        <v>539</v>
      </c>
      <c r="F23" s="192" t="s">
        <v>540</v>
      </c>
      <c r="G23" s="190" t="s">
        <v>541</v>
      </c>
      <c r="H23" s="190" t="s">
        <v>542</v>
      </c>
      <c r="I23" s="192" t="s">
        <v>28</v>
      </c>
    </row>
    <row r="24" ht="19.5" customHeight="1" spans="1:9">
      <c r="A24" s="190" t="s">
        <v>543</v>
      </c>
      <c r="B24" s="190" t="s">
        <v>544</v>
      </c>
      <c r="C24" s="192" t="s">
        <v>28</v>
      </c>
      <c r="D24" s="190" t="s">
        <v>545</v>
      </c>
      <c r="E24" s="190" t="s">
        <v>546</v>
      </c>
      <c r="F24" s="192" t="s">
        <v>28</v>
      </c>
      <c r="G24" s="190" t="s">
        <v>547</v>
      </c>
      <c r="H24" s="190" t="s">
        <v>548</v>
      </c>
      <c r="I24" s="192" t="s">
        <v>28</v>
      </c>
    </row>
    <row r="25" ht="19.5" customHeight="1" spans="1:9">
      <c r="A25" s="190" t="s">
        <v>549</v>
      </c>
      <c r="B25" s="190" t="s">
        <v>550</v>
      </c>
      <c r="C25" s="192" t="s">
        <v>551</v>
      </c>
      <c r="D25" s="190" t="s">
        <v>552</v>
      </c>
      <c r="E25" s="190" t="s">
        <v>553</v>
      </c>
      <c r="F25" s="192" t="s">
        <v>28</v>
      </c>
      <c r="G25" s="190" t="s">
        <v>554</v>
      </c>
      <c r="H25" s="190" t="s">
        <v>555</v>
      </c>
      <c r="I25" s="192" t="s">
        <v>28</v>
      </c>
    </row>
    <row r="26" ht="19.5" customHeight="1" spans="1:9">
      <c r="A26" s="190" t="s">
        <v>556</v>
      </c>
      <c r="B26" s="190" t="s">
        <v>557</v>
      </c>
      <c r="C26" s="192" t="s">
        <v>558</v>
      </c>
      <c r="D26" s="190" t="s">
        <v>559</v>
      </c>
      <c r="E26" s="190" t="s">
        <v>560</v>
      </c>
      <c r="F26" s="192" t="s">
        <v>28</v>
      </c>
      <c r="G26" s="190" t="s">
        <v>561</v>
      </c>
      <c r="H26" s="190" t="s">
        <v>562</v>
      </c>
      <c r="I26" s="192" t="s">
        <v>28</v>
      </c>
    </row>
    <row r="27" ht="19.5" customHeight="1" spans="1:9">
      <c r="A27" s="190" t="s">
        <v>563</v>
      </c>
      <c r="B27" s="190" t="s">
        <v>564</v>
      </c>
      <c r="C27" s="192" t="s">
        <v>28</v>
      </c>
      <c r="D27" s="190" t="s">
        <v>565</v>
      </c>
      <c r="E27" s="190" t="s">
        <v>566</v>
      </c>
      <c r="F27" s="192" t="s">
        <v>28</v>
      </c>
      <c r="G27" s="190" t="s">
        <v>567</v>
      </c>
      <c r="H27" s="190" t="s">
        <v>568</v>
      </c>
      <c r="I27" s="192" t="s">
        <v>28</v>
      </c>
    </row>
    <row r="28" ht="19.5" customHeight="1" spans="1:9">
      <c r="A28" s="190" t="s">
        <v>569</v>
      </c>
      <c r="B28" s="190" t="s">
        <v>570</v>
      </c>
      <c r="C28" s="192" t="s">
        <v>28</v>
      </c>
      <c r="D28" s="190" t="s">
        <v>571</v>
      </c>
      <c r="E28" s="190" t="s">
        <v>572</v>
      </c>
      <c r="F28" s="192" t="s">
        <v>28</v>
      </c>
      <c r="G28" s="190" t="s">
        <v>573</v>
      </c>
      <c r="H28" s="190" t="s">
        <v>574</v>
      </c>
      <c r="I28" s="192" t="s">
        <v>28</v>
      </c>
    </row>
    <row r="29" ht="19.5" customHeight="1" spans="1:9">
      <c r="A29" s="190" t="s">
        <v>575</v>
      </c>
      <c r="B29" s="190" t="s">
        <v>576</v>
      </c>
      <c r="C29" s="192" t="s">
        <v>28</v>
      </c>
      <c r="D29" s="190" t="s">
        <v>577</v>
      </c>
      <c r="E29" s="190" t="s">
        <v>578</v>
      </c>
      <c r="F29" s="205">
        <v>142329.84</v>
      </c>
      <c r="G29" s="190" t="s">
        <v>579</v>
      </c>
      <c r="H29" s="190" t="s">
        <v>580</v>
      </c>
      <c r="I29" s="192" t="s">
        <v>28</v>
      </c>
    </row>
    <row r="30" ht="19.5" customHeight="1" spans="1:9">
      <c r="A30" s="190" t="s">
        <v>581</v>
      </c>
      <c r="B30" s="190" t="s">
        <v>582</v>
      </c>
      <c r="C30" s="192" t="s">
        <v>28</v>
      </c>
      <c r="D30" s="190" t="s">
        <v>583</v>
      </c>
      <c r="E30" s="190" t="s">
        <v>584</v>
      </c>
      <c r="F30" s="192" t="s">
        <v>28</v>
      </c>
      <c r="G30" s="190" t="s">
        <v>585</v>
      </c>
      <c r="H30" s="190" t="s">
        <v>282</v>
      </c>
      <c r="I30" s="192" t="s">
        <v>28</v>
      </c>
    </row>
    <row r="31" ht="19.5" customHeight="1" spans="1:9">
      <c r="A31" s="190" t="s">
        <v>586</v>
      </c>
      <c r="B31" s="190" t="s">
        <v>587</v>
      </c>
      <c r="C31" s="192" t="s">
        <v>28</v>
      </c>
      <c r="D31" s="190" t="s">
        <v>588</v>
      </c>
      <c r="E31" s="190" t="s">
        <v>589</v>
      </c>
      <c r="F31" s="192" t="s">
        <v>590</v>
      </c>
      <c r="G31" s="190" t="s">
        <v>591</v>
      </c>
      <c r="H31" s="190" t="s">
        <v>592</v>
      </c>
      <c r="I31" s="192" t="s">
        <v>28</v>
      </c>
    </row>
    <row r="32" ht="19.5" customHeight="1" spans="1:9">
      <c r="A32" s="190" t="s">
        <v>593</v>
      </c>
      <c r="B32" s="190" t="s">
        <v>594</v>
      </c>
      <c r="C32" s="192" t="s">
        <v>28</v>
      </c>
      <c r="D32" s="190" t="s">
        <v>595</v>
      </c>
      <c r="E32" s="190" t="s">
        <v>596</v>
      </c>
      <c r="F32" s="205">
        <v>268340</v>
      </c>
      <c r="G32" s="190" t="s">
        <v>597</v>
      </c>
      <c r="H32" s="190" t="s">
        <v>598</v>
      </c>
      <c r="I32" s="192" t="s">
        <v>28</v>
      </c>
    </row>
    <row r="33" ht="19.5" customHeight="1" spans="1:9">
      <c r="A33" s="190" t="s">
        <v>599</v>
      </c>
      <c r="B33" s="190" t="s">
        <v>600</v>
      </c>
      <c r="C33" s="192" t="s">
        <v>28</v>
      </c>
      <c r="D33" s="190" t="s">
        <v>601</v>
      </c>
      <c r="E33" s="190" t="s">
        <v>602</v>
      </c>
      <c r="F33" s="192" t="s">
        <v>28</v>
      </c>
      <c r="G33" s="190" t="s">
        <v>603</v>
      </c>
      <c r="H33" s="190" t="s">
        <v>604</v>
      </c>
      <c r="I33" s="192" t="s">
        <v>28</v>
      </c>
    </row>
    <row r="34" ht="19.5" customHeight="1" spans="1:9">
      <c r="A34" s="190"/>
      <c r="B34" s="190"/>
      <c r="C34" s="192"/>
      <c r="D34" s="190" t="s">
        <v>605</v>
      </c>
      <c r="E34" s="190" t="s">
        <v>606</v>
      </c>
      <c r="F34" s="192" t="s">
        <v>369</v>
      </c>
      <c r="G34" s="190" t="s">
        <v>607</v>
      </c>
      <c r="H34" s="190" t="s">
        <v>608</v>
      </c>
      <c r="I34" s="192" t="s">
        <v>28</v>
      </c>
    </row>
    <row r="35" ht="19.5" customHeight="1" spans="1:9">
      <c r="A35" s="190"/>
      <c r="B35" s="190"/>
      <c r="C35" s="192"/>
      <c r="D35" s="190" t="s">
        <v>609</v>
      </c>
      <c r="E35" s="190" t="s">
        <v>610</v>
      </c>
      <c r="F35" s="192" t="s">
        <v>28</v>
      </c>
      <c r="G35" s="190" t="s">
        <v>611</v>
      </c>
      <c r="H35" s="190" t="s">
        <v>612</v>
      </c>
      <c r="I35" s="192" t="s">
        <v>28</v>
      </c>
    </row>
    <row r="36" ht="19.5" customHeight="1" spans="1:9">
      <c r="A36" s="190"/>
      <c r="B36" s="190"/>
      <c r="C36" s="192"/>
      <c r="D36" s="190" t="s">
        <v>613</v>
      </c>
      <c r="E36" s="190" t="s">
        <v>614</v>
      </c>
      <c r="F36" s="192" t="s">
        <v>28</v>
      </c>
      <c r="G36" s="190"/>
      <c r="H36" s="190"/>
      <c r="I36" s="192"/>
    </row>
    <row r="37" ht="19.5" customHeight="1" spans="1:9">
      <c r="A37" s="190"/>
      <c r="B37" s="190"/>
      <c r="C37" s="192"/>
      <c r="D37" s="190" t="s">
        <v>615</v>
      </c>
      <c r="E37" s="190" t="s">
        <v>616</v>
      </c>
      <c r="F37" s="192" t="s">
        <v>28</v>
      </c>
      <c r="G37" s="190"/>
      <c r="H37" s="190"/>
      <c r="I37" s="192"/>
    </row>
    <row r="38" ht="19.5" customHeight="1" spans="1:9">
      <c r="A38" s="190"/>
      <c r="B38" s="190"/>
      <c r="C38" s="192"/>
      <c r="D38" s="190" t="s">
        <v>617</v>
      </c>
      <c r="E38" s="190" t="s">
        <v>618</v>
      </c>
      <c r="F38" s="192" t="s">
        <v>28</v>
      </c>
      <c r="G38" s="190"/>
      <c r="H38" s="190"/>
      <c r="I38" s="192"/>
    </row>
    <row r="39" ht="19.5" customHeight="1" spans="1:9">
      <c r="A39" s="190"/>
      <c r="B39" s="190"/>
      <c r="C39" s="192"/>
      <c r="D39" s="190" t="s">
        <v>619</v>
      </c>
      <c r="E39" s="190" t="s">
        <v>620</v>
      </c>
      <c r="F39" s="192" t="s">
        <v>28</v>
      </c>
      <c r="G39" s="190"/>
      <c r="H39" s="190"/>
      <c r="I39" s="192"/>
    </row>
    <row r="40" ht="19.5" customHeight="1" spans="1:9">
      <c r="A40" s="189" t="s">
        <v>621</v>
      </c>
      <c r="B40" s="189"/>
      <c r="C40" s="192" t="s">
        <v>358</v>
      </c>
      <c r="D40" s="189" t="s">
        <v>622</v>
      </c>
      <c r="E40" s="189"/>
      <c r="F40" s="189"/>
      <c r="G40" s="189"/>
      <c r="H40" s="189"/>
      <c r="I40" s="192" t="s">
        <v>359</v>
      </c>
    </row>
    <row r="41" ht="19.5" customHeight="1" spans="1:9">
      <c r="A41" s="201" t="s">
        <v>623</v>
      </c>
      <c r="B41" s="201"/>
      <c r="C41" s="201"/>
      <c r="D41" s="201"/>
      <c r="E41" s="201"/>
      <c r="F41" s="201"/>
      <c r="G41" s="201"/>
      <c r="H41" s="201"/>
      <c r="I41" s="2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H26" sqref="H2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3" t="s">
        <v>624</v>
      </c>
    </row>
    <row r="2" spans="12:12">
      <c r="L2" s="204" t="s">
        <v>625</v>
      </c>
    </row>
    <row r="3" spans="1:12">
      <c r="A3" s="204" t="s">
        <v>2</v>
      </c>
      <c r="L3" s="204" t="s">
        <v>3</v>
      </c>
    </row>
    <row r="4" ht="15" customHeight="1" spans="1:12">
      <c r="A4" s="189" t="s">
        <v>626</v>
      </c>
      <c r="B4" s="189"/>
      <c r="C4" s="189"/>
      <c r="D4" s="189"/>
      <c r="E4" s="189"/>
      <c r="F4" s="189"/>
      <c r="G4" s="189"/>
      <c r="H4" s="189"/>
      <c r="I4" s="189"/>
      <c r="J4" s="189"/>
      <c r="K4" s="189"/>
      <c r="L4" s="189"/>
    </row>
    <row r="5" ht="15" customHeight="1" spans="1:12">
      <c r="A5" s="189" t="s">
        <v>429</v>
      </c>
      <c r="B5" s="189" t="s">
        <v>140</v>
      </c>
      <c r="C5" s="189" t="s">
        <v>8</v>
      </c>
      <c r="D5" s="189" t="s">
        <v>429</v>
      </c>
      <c r="E5" s="189" t="s">
        <v>140</v>
      </c>
      <c r="F5" s="189" t="s">
        <v>8</v>
      </c>
      <c r="G5" s="189" t="s">
        <v>429</v>
      </c>
      <c r="H5" s="189" t="s">
        <v>140</v>
      </c>
      <c r="I5" s="189" t="s">
        <v>8</v>
      </c>
      <c r="J5" s="189" t="s">
        <v>429</v>
      </c>
      <c r="K5" s="189" t="s">
        <v>140</v>
      </c>
      <c r="L5" s="189" t="s">
        <v>8</v>
      </c>
    </row>
    <row r="6" ht="15" customHeight="1" spans="1:12">
      <c r="A6" s="190" t="s">
        <v>430</v>
      </c>
      <c r="B6" s="190" t="s">
        <v>431</v>
      </c>
      <c r="C6" s="192" t="s">
        <v>28</v>
      </c>
      <c r="D6" s="190" t="s">
        <v>433</v>
      </c>
      <c r="E6" s="190" t="s">
        <v>434</v>
      </c>
      <c r="F6" s="192" t="s">
        <v>627</v>
      </c>
      <c r="G6" s="190" t="s">
        <v>628</v>
      </c>
      <c r="H6" s="190" t="s">
        <v>629</v>
      </c>
      <c r="I6" s="192" t="s">
        <v>630</v>
      </c>
      <c r="J6" s="190" t="s">
        <v>631</v>
      </c>
      <c r="K6" s="190" t="s">
        <v>632</v>
      </c>
      <c r="L6" s="192" t="s">
        <v>28</v>
      </c>
    </row>
    <row r="7" ht="15" customHeight="1" spans="1:12">
      <c r="A7" s="190" t="s">
        <v>437</v>
      </c>
      <c r="B7" s="190" t="s">
        <v>438</v>
      </c>
      <c r="C7" s="192" t="s">
        <v>28</v>
      </c>
      <c r="D7" s="190" t="s">
        <v>440</v>
      </c>
      <c r="E7" s="190" t="s">
        <v>441</v>
      </c>
      <c r="F7" s="192" t="s">
        <v>633</v>
      </c>
      <c r="G7" s="190" t="s">
        <v>634</v>
      </c>
      <c r="H7" s="190" t="s">
        <v>443</v>
      </c>
      <c r="I7" s="192" t="s">
        <v>28</v>
      </c>
      <c r="J7" s="190" t="s">
        <v>635</v>
      </c>
      <c r="K7" s="190" t="s">
        <v>555</v>
      </c>
      <c r="L7" s="192" t="s">
        <v>28</v>
      </c>
    </row>
    <row r="8" ht="15" customHeight="1" spans="1:12">
      <c r="A8" s="190" t="s">
        <v>444</v>
      </c>
      <c r="B8" s="190" t="s">
        <v>445</v>
      </c>
      <c r="C8" s="192" t="s">
        <v>28</v>
      </c>
      <c r="D8" s="190" t="s">
        <v>447</v>
      </c>
      <c r="E8" s="190" t="s">
        <v>448</v>
      </c>
      <c r="F8" s="192" t="s">
        <v>636</v>
      </c>
      <c r="G8" s="190" t="s">
        <v>637</v>
      </c>
      <c r="H8" s="190" t="s">
        <v>450</v>
      </c>
      <c r="I8" s="192" t="s">
        <v>28</v>
      </c>
      <c r="J8" s="190" t="s">
        <v>638</v>
      </c>
      <c r="K8" s="190" t="s">
        <v>580</v>
      </c>
      <c r="L8" s="192" t="s">
        <v>28</v>
      </c>
    </row>
    <row r="9" ht="15" customHeight="1" spans="1:12">
      <c r="A9" s="190" t="s">
        <v>451</v>
      </c>
      <c r="B9" s="190" t="s">
        <v>452</v>
      </c>
      <c r="C9" s="192" t="s">
        <v>28</v>
      </c>
      <c r="D9" s="190" t="s">
        <v>454</v>
      </c>
      <c r="E9" s="190" t="s">
        <v>455</v>
      </c>
      <c r="F9" s="192" t="s">
        <v>28</v>
      </c>
      <c r="G9" s="190" t="s">
        <v>639</v>
      </c>
      <c r="H9" s="190" t="s">
        <v>457</v>
      </c>
      <c r="I9" s="192" t="s">
        <v>28</v>
      </c>
      <c r="J9" s="190" t="s">
        <v>547</v>
      </c>
      <c r="K9" s="190" t="s">
        <v>548</v>
      </c>
      <c r="L9" s="192" t="s">
        <v>640</v>
      </c>
    </row>
    <row r="10" ht="15" customHeight="1" spans="1:12">
      <c r="A10" s="190" t="s">
        <v>458</v>
      </c>
      <c r="B10" s="190" t="s">
        <v>459</v>
      </c>
      <c r="C10" s="192" t="s">
        <v>28</v>
      </c>
      <c r="D10" s="190" t="s">
        <v>460</v>
      </c>
      <c r="E10" s="190" t="s">
        <v>461</v>
      </c>
      <c r="F10" s="192" t="s">
        <v>28</v>
      </c>
      <c r="G10" s="190" t="s">
        <v>641</v>
      </c>
      <c r="H10" s="190" t="s">
        <v>463</v>
      </c>
      <c r="I10" s="192" t="s">
        <v>630</v>
      </c>
      <c r="J10" s="190" t="s">
        <v>554</v>
      </c>
      <c r="K10" s="190" t="s">
        <v>555</v>
      </c>
      <c r="L10" s="192" t="s">
        <v>28</v>
      </c>
    </row>
    <row r="11" ht="15" customHeight="1" spans="1:12">
      <c r="A11" s="190" t="s">
        <v>464</v>
      </c>
      <c r="B11" s="190" t="s">
        <v>465</v>
      </c>
      <c r="C11" s="192" t="s">
        <v>28</v>
      </c>
      <c r="D11" s="190" t="s">
        <v>467</v>
      </c>
      <c r="E11" s="190" t="s">
        <v>468</v>
      </c>
      <c r="F11" s="192" t="s">
        <v>28</v>
      </c>
      <c r="G11" s="190" t="s">
        <v>642</v>
      </c>
      <c r="H11" s="190" t="s">
        <v>471</v>
      </c>
      <c r="I11" s="192" t="s">
        <v>28</v>
      </c>
      <c r="J11" s="190" t="s">
        <v>561</v>
      </c>
      <c r="K11" s="190" t="s">
        <v>562</v>
      </c>
      <c r="L11" s="192" t="s">
        <v>28</v>
      </c>
    </row>
    <row r="12" ht="15" customHeight="1" spans="1:12">
      <c r="A12" s="190" t="s">
        <v>472</v>
      </c>
      <c r="B12" s="190" t="s">
        <v>473</v>
      </c>
      <c r="C12" s="192" t="s">
        <v>28</v>
      </c>
      <c r="D12" s="190" t="s">
        <v>474</v>
      </c>
      <c r="E12" s="190" t="s">
        <v>475</v>
      </c>
      <c r="F12" s="192" t="s">
        <v>28</v>
      </c>
      <c r="G12" s="190" t="s">
        <v>643</v>
      </c>
      <c r="H12" s="190" t="s">
        <v>478</v>
      </c>
      <c r="I12" s="192" t="s">
        <v>28</v>
      </c>
      <c r="J12" s="190" t="s">
        <v>567</v>
      </c>
      <c r="K12" s="190" t="s">
        <v>568</v>
      </c>
      <c r="L12" s="192" t="s">
        <v>640</v>
      </c>
    </row>
    <row r="13" ht="15" customHeight="1" spans="1:12">
      <c r="A13" s="190" t="s">
        <v>479</v>
      </c>
      <c r="B13" s="190" t="s">
        <v>480</v>
      </c>
      <c r="C13" s="192" t="s">
        <v>28</v>
      </c>
      <c r="D13" s="190" t="s">
        <v>481</v>
      </c>
      <c r="E13" s="190" t="s">
        <v>482</v>
      </c>
      <c r="F13" s="192" t="s">
        <v>28</v>
      </c>
      <c r="G13" s="190" t="s">
        <v>644</v>
      </c>
      <c r="H13" s="190" t="s">
        <v>484</v>
      </c>
      <c r="I13" s="192" t="s">
        <v>28</v>
      </c>
      <c r="J13" s="190" t="s">
        <v>573</v>
      </c>
      <c r="K13" s="190" t="s">
        <v>574</v>
      </c>
      <c r="L13" s="192" t="s">
        <v>28</v>
      </c>
    </row>
    <row r="14" ht="15" customHeight="1" spans="1:12">
      <c r="A14" s="190" t="s">
        <v>485</v>
      </c>
      <c r="B14" s="190" t="s">
        <v>486</v>
      </c>
      <c r="C14" s="192" t="s">
        <v>28</v>
      </c>
      <c r="D14" s="190" t="s">
        <v>487</v>
      </c>
      <c r="E14" s="190" t="s">
        <v>488</v>
      </c>
      <c r="F14" s="192" t="s">
        <v>28</v>
      </c>
      <c r="G14" s="190" t="s">
        <v>645</v>
      </c>
      <c r="H14" s="190" t="s">
        <v>516</v>
      </c>
      <c r="I14" s="192" t="s">
        <v>28</v>
      </c>
      <c r="J14" s="190" t="s">
        <v>579</v>
      </c>
      <c r="K14" s="190" t="s">
        <v>580</v>
      </c>
      <c r="L14" s="192" t="s">
        <v>28</v>
      </c>
    </row>
    <row r="15" ht="15" customHeight="1" spans="1:12">
      <c r="A15" s="190" t="s">
        <v>491</v>
      </c>
      <c r="B15" s="190" t="s">
        <v>492</v>
      </c>
      <c r="C15" s="192" t="s">
        <v>28</v>
      </c>
      <c r="D15" s="190" t="s">
        <v>493</v>
      </c>
      <c r="E15" s="190" t="s">
        <v>494</v>
      </c>
      <c r="F15" s="192" t="s">
        <v>28</v>
      </c>
      <c r="G15" s="190" t="s">
        <v>646</v>
      </c>
      <c r="H15" s="190" t="s">
        <v>522</v>
      </c>
      <c r="I15" s="192" t="s">
        <v>28</v>
      </c>
      <c r="J15" s="190" t="s">
        <v>647</v>
      </c>
      <c r="K15" s="190" t="s">
        <v>648</v>
      </c>
      <c r="L15" s="192" t="s">
        <v>28</v>
      </c>
    </row>
    <row r="16" ht="15" customHeight="1" spans="1:12">
      <c r="A16" s="190" t="s">
        <v>498</v>
      </c>
      <c r="B16" s="190" t="s">
        <v>499</v>
      </c>
      <c r="C16" s="192" t="s">
        <v>28</v>
      </c>
      <c r="D16" s="190" t="s">
        <v>500</v>
      </c>
      <c r="E16" s="190" t="s">
        <v>501</v>
      </c>
      <c r="F16" s="192" t="s">
        <v>649</v>
      </c>
      <c r="G16" s="190" t="s">
        <v>650</v>
      </c>
      <c r="H16" s="190" t="s">
        <v>529</v>
      </c>
      <c r="I16" s="192" t="s">
        <v>28</v>
      </c>
      <c r="J16" s="190" t="s">
        <v>651</v>
      </c>
      <c r="K16" s="190" t="s">
        <v>652</v>
      </c>
      <c r="L16" s="192" t="s">
        <v>28</v>
      </c>
    </row>
    <row r="17" ht="15" customHeight="1" spans="1:12">
      <c r="A17" s="190" t="s">
        <v>504</v>
      </c>
      <c r="B17" s="190" t="s">
        <v>505</v>
      </c>
      <c r="C17" s="192" t="s">
        <v>28</v>
      </c>
      <c r="D17" s="190" t="s">
        <v>506</v>
      </c>
      <c r="E17" s="190" t="s">
        <v>507</v>
      </c>
      <c r="F17" s="192" t="s">
        <v>28</v>
      </c>
      <c r="G17" s="190" t="s">
        <v>653</v>
      </c>
      <c r="H17" s="190" t="s">
        <v>535</v>
      </c>
      <c r="I17" s="192" t="s">
        <v>28</v>
      </c>
      <c r="J17" s="190" t="s">
        <v>654</v>
      </c>
      <c r="K17" s="190" t="s">
        <v>655</v>
      </c>
      <c r="L17" s="192" t="s">
        <v>28</v>
      </c>
    </row>
    <row r="18" ht="15" customHeight="1" spans="1:12">
      <c r="A18" s="190" t="s">
        <v>510</v>
      </c>
      <c r="B18" s="190" t="s">
        <v>511</v>
      </c>
      <c r="C18" s="192" t="s">
        <v>28</v>
      </c>
      <c r="D18" s="190" t="s">
        <v>512</v>
      </c>
      <c r="E18" s="190" t="s">
        <v>513</v>
      </c>
      <c r="F18" s="192" t="s">
        <v>656</v>
      </c>
      <c r="G18" s="190" t="s">
        <v>657</v>
      </c>
      <c r="H18" s="190" t="s">
        <v>658</v>
      </c>
      <c r="I18" s="192" t="s">
        <v>28</v>
      </c>
      <c r="J18" s="190" t="s">
        <v>659</v>
      </c>
      <c r="K18" s="190" t="s">
        <v>660</v>
      </c>
      <c r="L18" s="192" t="s">
        <v>28</v>
      </c>
    </row>
    <row r="19" ht="15" customHeight="1" spans="1:12">
      <c r="A19" s="190" t="s">
        <v>517</v>
      </c>
      <c r="B19" s="190" t="s">
        <v>518</v>
      </c>
      <c r="C19" s="192" t="s">
        <v>28</v>
      </c>
      <c r="D19" s="190" t="s">
        <v>519</v>
      </c>
      <c r="E19" s="190" t="s">
        <v>520</v>
      </c>
      <c r="F19" s="192" t="s">
        <v>661</v>
      </c>
      <c r="G19" s="190" t="s">
        <v>435</v>
      </c>
      <c r="H19" s="190" t="s">
        <v>436</v>
      </c>
      <c r="I19" s="192" t="s">
        <v>662</v>
      </c>
      <c r="J19" s="190" t="s">
        <v>585</v>
      </c>
      <c r="K19" s="190" t="s">
        <v>282</v>
      </c>
      <c r="L19" s="192" t="s">
        <v>28</v>
      </c>
    </row>
    <row r="20" ht="15" customHeight="1" spans="1:12">
      <c r="A20" s="190" t="s">
        <v>523</v>
      </c>
      <c r="B20" s="190" t="s">
        <v>524</v>
      </c>
      <c r="C20" s="192" t="s">
        <v>663</v>
      </c>
      <c r="D20" s="190" t="s">
        <v>526</v>
      </c>
      <c r="E20" s="190" t="s">
        <v>527</v>
      </c>
      <c r="F20" s="192" t="s">
        <v>28</v>
      </c>
      <c r="G20" s="190" t="s">
        <v>442</v>
      </c>
      <c r="H20" s="190" t="s">
        <v>443</v>
      </c>
      <c r="I20" s="192" t="s">
        <v>28</v>
      </c>
      <c r="J20" s="190" t="s">
        <v>591</v>
      </c>
      <c r="K20" s="190" t="s">
        <v>592</v>
      </c>
      <c r="L20" s="192" t="s">
        <v>28</v>
      </c>
    </row>
    <row r="21" ht="15" customHeight="1" spans="1:12">
      <c r="A21" s="190" t="s">
        <v>530</v>
      </c>
      <c r="B21" s="190" t="s">
        <v>531</v>
      </c>
      <c r="C21" s="192" t="s">
        <v>28</v>
      </c>
      <c r="D21" s="190" t="s">
        <v>532</v>
      </c>
      <c r="E21" s="190" t="s">
        <v>533</v>
      </c>
      <c r="F21" s="192" t="s">
        <v>664</v>
      </c>
      <c r="G21" s="190" t="s">
        <v>449</v>
      </c>
      <c r="H21" s="190" t="s">
        <v>450</v>
      </c>
      <c r="I21" s="192" t="s">
        <v>665</v>
      </c>
      <c r="J21" s="190" t="s">
        <v>597</v>
      </c>
      <c r="K21" s="190" t="s">
        <v>598</v>
      </c>
      <c r="L21" s="192" t="s">
        <v>28</v>
      </c>
    </row>
    <row r="22" ht="15" customHeight="1" spans="1:12">
      <c r="A22" s="190" t="s">
        <v>536</v>
      </c>
      <c r="B22" s="190" t="s">
        <v>537</v>
      </c>
      <c r="C22" s="192" t="s">
        <v>28</v>
      </c>
      <c r="D22" s="190" t="s">
        <v>538</v>
      </c>
      <c r="E22" s="190" t="s">
        <v>539</v>
      </c>
      <c r="F22" s="192" t="s">
        <v>28</v>
      </c>
      <c r="G22" s="190" t="s">
        <v>456</v>
      </c>
      <c r="H22" s="190" t="s">
        <v>457</v>
      </c>
      <c r="I22" s="192" t="s">
        <v>666</v>
      </c>
      <c r="J22" s="190" t="s">
        <v>603</v>
      </c>
      <c r="K22" s="190" t="s">
        <v>604</v>
      </c>
      <c r="L22" s="192" t="s">
        <v>28</v>
      </c>
    </row>
    <row r="23" ht="15" customHeight="1" spans="1:12">
      <c r="A23" s="190" t="s">
        <v>543</v>
      </c>
      <c r="B23" s="190" t="s">
        <v>544</v>
      </c>
      <c r="C23" s="192" t="s">
        <v>28</v>
      </c>
      <c r="D23" s="190" t="s">
        <v>545</v>
      </c>
      <c r="E23" s="190" t="s">
        <v>546</v>
      </c>
      <c r="F23" s="192" t="s">
        <v>667</v>
      </c>
      <c r="G23" s="190" t="s">
        <v>462</v>
      </c>
      <c r="H23" s="190" t="s">
        <v>463</v>
      </c>
      <c r="I23" s="192" t="s">
        <v>668</v>
      </c>
      <c r="J23" s="190" t="s">
        <v>607</v>
      </c>
      <c r="K23" s="190" t="s">
        <v>608</v>
      </c>
      <c r="L23" s="192" t="s">
        <v>28</v>
      </c>
    </row>
    <row r="24" ht="15" customHeight="1" spans="1:12">
      <c r="A24" s="190" t="s">
        <v>549</v>
      </c>
      <c r="B24" s="190" t="s">
        <v>550</v>
      </c>
      <c r="C24" s="192" t="s">
        <v>28</v>
      </c>
      <c r="D24" s="190" t="s">
        <v>552</v>
      </c>
      <c r="E24" s="190" t="s">
        <v>553</v>
      </c>
      <c r="F24" s="192" t="s">
        <v>28</v>
      </c>
      <c r="G24" s="190" t="s">
        <v>470</v>
      </c>
      <c r="H24" s="190" t="s">
        <v>471</v>
      </c>
      <c r="I24" s="192" t="s">
        <v>28</v>
      </c>
      <c r="J24" s="190" t="s">
        <v>611</v>
      </c>
      <c r="K24" s="190" t="s">
        <v>612</v>
      </c>
      <c r="L24" s="192" t="s">
        <v>28</v>
      </c>
    </row>
    <row r="25" ht="15" customHeight="1" spans="1:12">
      <c r="A25" s="190" t="s">
        <v>556</v>
      </c>
      <c r="B25" s="190" t="s">
        <v>557</v>
      </c>
      <c r="C25" s="192" t="s">
        <v>669</v>
      </c>
      <c r="D25" s="190" t="s">
        <v>559</v>
      </c>
      <c r="E25" s="190" t="s">
        <v>560</v>
      </c>
      <c r="F25" s="192" t="s">
        <v>28</v>
      </c>
      <c r="G25" s="190" t="s">
        <v>477</v>
      </c>
      <c r="H25" s="190" t="s">
        <v>478</v>
      </c>
      <c r="I25" s="192" t="s">
        <v>670</v>
      </c>
      <c r="J25" s="190"/>
      <c r="K25" s="190"/>
      <c r="L25" s="191"/>
    </row>
    <row r="26" ht="15" customHeight="1" spans="1:12">
      <c r="A26" s="190" t="s">
        <v>563</v>
      </c>
      <c r="B26" s="190" t="s">
        <v>564</v>
      </c>
      <c r="C26" s="192" t="s">
        <v>28</v>
      </c>
      <c r="D26" s="190" t="s">
        <v>565</v>
      </c>
      <c r="E26" s="190" t="s">
        <v>566</v>
      </c>
      <c r="F26" s="192" t="s">
        <v>671</v>
      </c>
      <c r="G26" s="190" t="s">
        <v>483</v>
      </c>
      <c r="H26" s="190" t="s">
        <v>484</v>
      </c>
      <c r="I26" s="192" t="s">
        <v>28</v>
      </c>
      <c r="J26" s="190"/>
      <c r="K26" s="190"/>
      <c r="L26" s="191"/>
    </row>
    <row r="27" ht="15" customHeight="1" spans="1:12">
      <c r="A27" s="190" t="s">
        <v>569</v>
      </c>
      <c r="B27" s="190" t="s">
        <v>570</v>
      </c>
      <c r="C27" s="192" t="s">
        <v>28</v>
      </c>
      <c r="D27" s="190" t="s">
        <v>571</v>
      </c>
      <c r="E27" s="190" t="s">
        <v>572</v>
      </c>
      <c r="F27" s="192" t="s">
        <v>672</v>
      </c>
      <c r="G27" s="190" t="s">
        <v>489</v>
      </c>
      <c r="H27" s="190" t="s">
        <v>490</v>
      </c>
      <c r="I27" s="192" t="s">
        <v>28</v>
      </c>
      <c r="J27" s="190"/>
      <c r="K27" s="190"/>
      <c r="L27" s="191"/>
    </row>
    <row r="28" ht="15" customHeight="1" spans="1:12">
      <c r="A28" s="190" t="s">
        <v>575</v>
      </c>
      <c r="B28" s="190" t="s">
        <v>576</v>
      </c>
      <c r="C28" s="192" t="s">
        <v>28</v>
      </c>
      <c r="D28" s="190" t="s">
        <v>577</v>
      </c>
      <c r="E28" s="190" t="s">
        <v>578</v>
      </c>
      <c r="F28" s="192" t="s">
        <v>28</v>
      </c>
      <c r="G28" s="190" t="s">
        <v>496</v>
      </c>
      <c r="H28" s="190" t="s">
        <v>497</v>
      </c>
      <c r="I28" s="192" t="s">
        <v>28</v>
      </c>
      <c r="J28" s="190"/>
      <c r="K28" s="190"/>
      <c r="L28" s="191"/>
    </row>
    <row r="29" ht="15" customHeight="1" spans="1:12">
      <c r="A29" s="190" t="s">
        <v>581</v>
      </c>
      <c r="B29" s="190" t="s">
        <v>582</v>
      </c>
      <c r="C29" s="192" t="s">
        <v>673</v>
      </c>
      <c r="D29" s="190" t="s">
        <v>583</v>
      </c>
      <c r="E29" s="190" t="s">
        <v>584</v>
      </c>
      <c r="F29" s="192" t="s">
        <v>28</v>
      </c>
      <c r="G29" s="190" t="s">
        <v>502</v>
      </c>
      <c r="H29" s="190" t="s">
        <v>503</v>
      </c>
      <c r="I29" s="192" t="s">
        <v>28</v>
      </c>
      <c r="J29" s="190"/>
      <c r="K29" s="190"/>
      <c r="L29" s="191"/>
    </row>
    <row r="30" ht="15" customHeight="1" spans="1:12">
      <c r="A30" s="190" t="s">
        <v>586</v>
      </c>
      <c r="B30" s="190" t="s">
        <v>587</v>
      </c>
      <c r="C30" s="192" t="s">
        <v>674</v>
      </c>
      <c r="D30" s="190" t="s">
        <v>588</v>
      </c>
      <c r="E30" s="190" t="s">
        <v>589</v>
      </c>
      <c r="F30" s="192" t="s">
        <v>675</v>
      </c>
      <c r="G30" s="190" t="s">
        <v>508</v>
      </c>
      <c r="H30" s="190" t="s">
        <v>509</v>
      </c>
      <c r="I30" s="192" t="s">
        <v>28</v>
      </c>
      <c r="J30" s="190"/>
      <c r="K30" s="190"/>
      <c r="L30" s="191"/>
    </row>
    <row r="31" ht="15" customHeight="1" spans="1:12">
      <c r="A31" s="190" t="s">
        <v>593</v>
      </c>
      <c r="B31" s="190" t="s">
        <v>594</v>
      </c>
      <c r="C31" s="192" t="s">
        <v>28</v>
      </c>
      <c r="D31" s="190" t="s">
        <v>595</v>
      </c>
      <c r="E31" s="190" t="s">
        <v>596</v>
      </c>
      <c r="F31" s="192" t="s">
        <v>354</v>
      </c>
      <c r="G31" s="190" t="s">
        <v>515</v>
      </c>
      <c r="H31" s="190" t="s">
        <v>516</v>
      </c>
      <c r="I31" s="192" t="s">
        <v>28</v>
      </c>
      <c r="J31" s="190"/>
      <c r="K31" s="190"/>
      <c r="L31" s="191"/>
    </row>
    <row r="32" ht="15" customHeight="1" spans="1:12">
      <c r="A32" s="190" t="s">
        <v>599</v>
      </c>
      <c r="B32" s="190" t="s">
        <v>676</v>
      </c>
      <c r="C32" s="192" t="s">
        <v>215</v>
      </c>
      <c r="D32" s="190" t="s">
        <v>601</v>
      </c>
      <c r="E32" s="190" t="s">
        <v>602</v>
      </c>
      <c r="F32" s="192" t="s">
        <v>28</v>
      </c>
      <c r="G32" s="190" t="s">
        <v>521</v>
      </c>
      <c r="H32" s="190" t="s">
        <v>522</v>
      </c>
      <c r="I32" s="192" t="s">
        <v>28</v>
      </c>
      <c r="J32" s="190"/>
      <c r="K32" s="190"/>
      <c r="L32" s="191"/>
    </row>
    <row r="33" ht="15" customHeight="1" spans="1:12">
      <c r="A33" s="190"/>
      <c r="B33" s="190"/>
      <c r="C33" s="191"/>
      <c r="D33" s="190" t="s">
        <v>605</v>
      </c>
      <c r="E33" s="190" t="s">
        <v>606</v>
      </c>
      <c r="F33" s="192" t="s">
        <v>363</v>
      </c>
      <c r="G33" s="190" t="s">
        <v>528</v>
      </c>
      <c r="H33" s="190" t="s">
        <v>529</v>
      </c>
      <c r="I33" s="192" t="s">
        <v>28</v>
      </c>
      <c r="J33" s="190"/>
      <c r="K33" s="190"/>
      <c r="L33" s="191"/>
    </row>
    <row r="34" ht="15" customHeight="1" spans="1:12">
      <c r="A34" s="190"/>
      <c r="B34" s="190"/>
      <c r="C34" s="191"/>
      <c r="D34" s="190" t="s">
        <v>609</v>
      </c>
      <c r="E34" s="190" t="s">
        <v>610</v>
      </c>
      <c r="F34" s="192" t="s">
        <v>28</v>
      </c>
      <c r="G34" s="190" t="s">
        <v>534</v>
      </c>
      <c r="H34" s="190" t="s">
        <v>535</v>
      </c>
      <c r="I34" s="192" t="s">
        <v>28</v>
      </c>
      <c r="J34" s="190"/>
      <c r="K34" s="190"/>
      <c r="L34" s="191"/>
    </row>
    <row r="35" ht="15" customHeight="1" spans="1:12">
      <c r="A35" s="190"/>
      <c r="B35" s="190"/>
      <c r="C35" s="191"/>
      <c r="D35" s="190" t="s">
        <v>613</v>
      </c>
      <c r="E35" s="190" t="s">
        <v>614</v>
      </c>
      <c r="F35" s="192" t="s">
        <v>28</v>
      </c>
      <c r="G35" s="190" t="s">
        <v>541</v>
      </c>
      <c r="H35" s="190" t="s">
        <v>542</v>
      </c>
      <c r="I35" s="192" t="s">
        <v>677</v>
      </c>
      <c r="J35" s="190"/>
      <c r="K35" s="190"/>
      <c r="L35" s="191"/>
    </row>
    <row r="36" ht="15" customHeight="1" spans="1:12">
      <c r="A36" s="190"/>
      <c r="B36" s="190"/>
      <c r="C36" s="191"/>
      <c r="D36" s="190" t="s">
        <v>615</v>
      </c>
      <c r="E36" s="190" t="s">
        <v>616</v>
      </c>
      <c r="F36" s="192" t="s">
        <v>28</v>
      </c>
      <c r="G36" s="190"/>
      <c r="H36" s="190"/>
      <c r="I36" s="191"/>
      <c r="J36" s="190"/>
      <c r="K36" s="190"/>
      <c r="L36" s="191"/>
    </row>
    <row r="37" ht="15" customHeight="1" spans="1:12">
      <c r="A37" s="190"/>
      <c r="B37" s="190"/>
      <c r="C37" s="191"/>
      <c r="D37" s="190" t="s">
        <v>617</v>
      </c>
      <c r="E37" s="190" t="s">
        <v>618</v>
      </c>
      <c r="F37" s="192" t="s">
        <v>28</v>
      </c>
      <c r="G37" s="190"/>
      <c r="H37" s="190"/>
      <c r="I37" s="191"/>
      <c r="J37" s="190"/>
      <c r="K37" s="190"/>
      <c r="L37" s="191"/>
    </row>
    <row r="38" ht="15" customHeight="1" spans="1:12">
      <c r="A38" s="190"/>
      <c r="B38" s="190"/>
      <c r="C38" s="191"/>
      <c r="D38" s="190" t="s">
        <v>619</v>
      </c>
      <c r="E38" s="190" t="s">
        <v>620</v>
      </c>
      <c r="F38" s="192" t="s">
        <v>28</v>
      </c>
      <c r="G38" s="190"/>
      <c r="H38" s="190"/>
      <c r="I38" s="191"/>
      <c r="J38" s="190"/>
      <c r="K38" s="190"/>
      <c r="L38" s="191"/>
    </row>
    <row r="39" ht="15" customHeight="1" spans="1:12">
      <c r="A39" s="201" t="s">
        <v>678</v>
      </c>
      <c r="B39" s="201"/>
      <c r="C39" s="201"/>
      <c r="D39" s="201"/>
      <c r="E39" s="201"/>
      <c r="F39" s="201"/>
      <c r="G39" s="201"/>
      <c r="H39" s="201"/>
      <c r="I39" s="201"/>
      <c r="J39" s="201"/>
      <c r="K39" s="201"/>
      <c r="L39" s="2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18" sqref="$A18:$XFD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0" t="s">
        <v>679</v>
      </c>
    </row>
    <row r="2" ht="14.25" spans="20:20">
      <c r="T2" s="188" t="s">
        <v>680</v>
      </c>
    </row>
    <row r="3" ht="14.25" spans="1:20">
      <c r="A3" s="188" t="s">
        <v>2</v>
      </c>
      <c r="T3" s="188" t="s">
        <v>3</v>
      </c>
    </row>
    <row r="4" ht="19.5" customHeight="1" spans="1:20">
      <c r="A4" s="195" t="s">
        <v>6</v>
      </c>
      <c r="B4" s="195"/>
      <c r="C4" s="195"/>
      <c r="D4" s="195"/>
      <c r="E4" s="195" t="s">
        <v>345</v>
      </c>
      <c r="F4" s="195"/>
      <c r="G4" s="195"/>
      <c r="H4" s="195" t="s">
        <v>346</v>
      </c>
      <c r="I4" s="195"/>
      <c r="J4" s="195"/>
      <c r="K4" s="195" t="s">
        <v>347</v>
      </c>
      <c r="L4" s="195"/>
      <c r="M4" s="195"/>
      <c r="N4" s="195"/>
      <c r="O4" s="195"/>
      <c r="P4" s="195" t="s">
        <v>122</v>
      </c>
      <c r="Q4" s="195"/>
      <c r="R4" s="195"/>
      <c r="S4" s="195"/>
      <c r="T4" s="195"/>
    </row>
    <row r="5" ht="19.5" customHeight="1" spans="1:20">
      <c r="A5" s="195" t="s">
        <v>139</v>
      </c>
      <c r="B5" s="195"/>
      <c r="C5" s="195"/>
      <c r="D5" s="195" t="s">
        <v>140</v>
      </c>
      <c r="E5" s="195" t="s">
        <v>146</v>
      </c>
      <c r="F5" s="195" t="s">
        <v>348</v>
      </c>
      <c r="G5" s="195" t="s">
        <v>349</v>
      </c>
      <c r="H5" s="195" t="s">
        <v>146</v>
      </c>
      <c r="I5" s="195" t="s">
        <v>290</v>
      </c>
      <c r="J5" s="195" t="s">
        <v>291</v>
      </c>
      <c r="K5" s="195" t="s">
        <v>146</v>
      </c>
      <c r="L5" s="195" t="s">
        <v>290</v>
      </c>
      <c r="M5" s="195"/>
      <c r="N5" s="195" t="s">
        <v>290</v>
      </c>
      <c r="O5" s="195" t="s">
        <v>291</v>
      </c>
      <c r="P5" s="195" t="s">
        <v>146</v>
      </c>
      <c r="Q5" s="195" t="s">
        <v>348</v>
      </c>
      <c r="R5" s="195" t="s">
        <v>349</v>
      </c>
      <c r="S5" s="195" t="s">
        <v>349</v>
      </c>
      <c r="T5" s="195"/>
    </row>
    <row r="6" ht="19.5" customHeight="1" spans="1:20">
      <c r="A6" s="195"/>
      <c r="B6" s="195"/>
      <c r="C6" s="195"/>
      <c r="D6" s="195"/>
      <c r="E6" s="195"/>
      <c r="F6" s="195"/>
      <c r="G6" s="195" t="s">
        <v>141</v>
      </c>
      <c r="H6" s="195"/>
      <c r="I6" s="195"/>
      <c r="J6" s="195" t="s">
        <v>141</v>
      </c>
      <c r="K6" s="195"/>
      <c r="L6" s="195" t="s">
        <v>141</v>
      </c>
      <c r="M6" s="195" t="s">
        <v>351</v>
      </c>
      <c r="N6" s="195" t="s">
        <v>350</v>
      </c>
      <c r="O6" s="195" t="s">
        <v>141</v>
      </c>
      <c r="P6" s="195"/>
      <c r="Q6" s="195"/>
      <c r="R6" s="195" t="s">
        <v>141</v>
      </c>
      <c r="S6" s="195" t="s">
        <v>352</v>
      </c>
      <c r="T6" s="195" t="s">
        <v>353</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143</v>
      </c>
      <c r="B8" s="195" t="s">
        <v>144</v>
      </c>
      <c r="C8" s="195" t="s">
        <v>145</v>
      </c>
      <c r="D8" s="195" t="s">
        <v>10</v>
      </c>
      <c r="E8" s="189" t="s">
        <v>11</v>
      </c>
      <c r="F8" s="189" t="s">
        <v>12</v>
      </c>
      <c r="G8" s="189" t="s">
        <v>23</v>
      </c>
      <c r="H8" s="189" t="s">
        <v>27</v>
      </c>
      <c r="I8" s="189" t="s">
        <v>32</v>
      </c>
      <c r="J8" s="189" t="s">
        <v>36</v>
      </c>
      <c r="K8" s="189" t="s">
        <v>40</v>
      </c>
      <c r="L8" s="189" t="s">
        <v>44</v>
      </c>
      <c r="M8" s="189" t="s">
        <v>49</v>
      </c>
      <c r="N8" s="189" t="s">
        <v>53</v>
      </c>
      <c r="O8" s="189" t="s">
        <v>56</v>
      </c>
      <c r="P8" s="189" t="s">
        <v>60</v>
      </c>
      <c r="Q8" s="189" t="s">
        <v>64</v>
      </c>
      <c r="R8" s="189" t="s">
        <v>67</v>
      </c>
      <c r="S8" s="189" t="s">
        <v>70</v>
      </c>
      <c r="T8" s="189" t="s">
        <v>74</v>
      </c>
    </row>
    <row r="9" ht="19.5" customHeight="1" spans="1:20">
      <c r="A9" s="195"/>
      <c r="B9" s="195"/>
      <c r="C9" s="195"/>
      <c r="D9" s="195" t="s">
        <v>146</v>
      </c>
      <c r="E9" s="192"/>
      <c r="F9" s="192"/>
      <c r="G9" s="192"/>
      <c r="H9" s="192" t="s">
        <v>19</v>
      </c>
      <c r="I9" s="192"/>
      <c r="J9" s="192" t="s">
        <v>19</v>
      </c>
      <c r="K9" s="192" t="s">
        <v>19</v>
      </c>
      <c r="L9" s="192"/>
      <c r="M9" s="192"/>
      <c r="N9" s="192"/>
      <c r="O9" s="192" t="s">
        <v>19</v>
      </c>
      <c r="P9" s="192" t="s">
        <v>28</v>
      </c>
      <c r="Q9" s="192"/>
      <c r="R9" s="192" t="s">
        <v>28</v>
      </c>
      <c r="S9" s="192" t="s">
        <v>28</v>
      </c>
      <c r="T9" s="192" t="s">
        <v>28</v>
      </c>
    </row>
    <row r="10" ht="19.5" customHeight="1" spans="1:20">
      <c r="A10" s="201" t="s">
        <v>182</v>
      </c>
      <c r="B10" s="201"/>
      <c r="C10" s="201"/>
      <c r="D10" s="201" t="s">
        <v>183</v>
      </c>
      <c r="E10" s="192"/>
      <c r="F10" s="192"/>
      <c r="G10" s="192"/>
      <c r="H10" s="192" t="s">
        <v>59</v>
      </c>
      <c r="I10" s="192"/>
      <c r="J10" s="192" t="s">
        <v>59</v>
      </c>
      <c r="K10" s="192" t="s">
        <v>59</v>
      </c>
      <c r="L10" s="192"/>
      <c r="M10" s="192"/>
      <c r="N10" s="192"/>
      <c r="O10" s="192" t="s">
        <v>59</v>
      </c>
      <c r="P10" s="192" t="s">
        <v>28</v>
      </c>
      <c r="Q10" s="192"/>
      <c r="R10" s="192" t="s">
        <v>28</v>
      </c>
      <c r="S10" s="192" t="s">
        <v>28</v>
      </c>
      <c r="T10" s="192" t="s">
        <v>28</v>
      </c>
    </row>
    <row r="11" ht="19.5" customHeight="1" spans="1:20">
      <c r="A11" s="201" t="s">
        <v>184</v>
      </c>
      <c r="B11" s="201"/>
      <c r="C11" s="201"/>
      <c r="D11" s="201" t="s">
        <v>185</v>
      </c>
      <c r="E11" s="192"/>
      <c r="F11" s="192"/>
      <c r="G11" s="192"/>
      <c r="H11" s="192" t="s">
        <v>59</v>
      </c>
      <c r="I11" s="192"/>
      <c r="J11" s="192" t="s">
        <v>59</v>
      </c>
      <c r="K11" s="192" t="s">
        <v>59</v>
      </c>
      <c r="L11" s="192"/>
      <c r="M11" s="192"/>
      <c r="N11" s="192"/>
      <c r="O11" s="192" t="s">
        <v>59</v>
      </c>
      <c r="P11" s="192" t="s">
        <v>28</v>
      </c>
      <c r="Q11" s="192"/>
      <c r="R11" s="192" t="s">
        <v>28</v>
      </c>
      <c r="S11" s="192" t="s">
        <v>28</v>
      </c>
      <c r="T11" s="192" t="s">
        <v>28</v>
      </c>
    </row>
    <row r="12" ht="19.5" customHeight="1" spans="1:20">
      <c r="A12" s="201" t="s">
        <v>186</v>
      </c>
      <c r="B12" s="201"/>
      <c r="C12" s="201"/>
      <c r="D12" s="201" t="s">
        <v>187</v>
      </c>
      <c r="E12" s="192"/>
      <c r="F12" s="192"/>
      <c r="G12" s="192"/>
      <c r="H12" s="192" t="s">
        <v>188</v>
      </c>
      <c r="I12" s="192"/>
      <c r="J12" s="192" t="s">
        <v>188</v>
      </c>
      <c r="K12" s="192" t="s">
        <v>188</v>
      </c>
      <c r="L12" s="192"/>
      <c r="M12" s="192"/>
      <c r="N12" s="192"/>
      <c r="O12" s="192" t="s">
        <v>188</v>
      </c>
      <c r="P12" s="192" t="s">
        <v>28</v>
      </c>
      <c r="Q12" s="192"/>
      <c r="R12" s="192" t="s">
        <v>28</v>
      </c>
      <c r="S12" s="192" t="s">
        <v>28</v>
      </c>
      <c r="T12" s="192" t="s">
        <v>28</v>
      </c>
    </row>
    <row r="13" ht="19.5" customHeight="1" spans="1:20">
      <c r="A13" s="201" t="s">
        <v>189</v>
      </c>
      <c r="B13" s="201"/>
      <c r="C13" s="201"/>
      <c r="D13" s="201" t="s">
        <v>190</v>
      </c>
      <c r="E13" s="192"/>
      <c r="F13" s="192"/>
      <c r="G13" s="192"/>
      <c r="H13" s="192" t="s">
        <v>191</v>
      </c>
      <c r="I13" s="192"/>
      <c r="J13" s="192" t="s">
        <v>191</v>
      </c>
      <c r="K13" s="192" t="s">
        <v>191</v>
      </c>
      <c r="L13" s="192"/>
      <c r="M13" s="192"/>
      <c r="N13" s="192"/>
      <c r="O13" s="192" t="s">
        <v>191</v>
      </c>
      <c r="P13" s="192" t="s">
        <v>28</v>
      </c>
      <c r="Q13" s="192"/>
      <c r="R13" s="192" t="s">
        <v>28</v>
      </c>
      <c r="S13" s="192" t="s">
        <v>28</v>
      </c>
      <c r="T13" s="192" t="s">
        <v>28</v>
      </c>
    </row>
    <row r="14" ht="19.5" customHeight="1" spans="1:20">
      <c r="A14" s="201" t="s">
        <v>281</v>
      </c>
      <c r="B14" s="201"/>
      <c r="C14" s="201"/>
      <c r="D14" s="201" t="s">
        <v>282</v>
      </c>
      <c r="E14" s="192"/>
      <c r="F14" s="192"/>
      <c r="G14" s="192"/>
      <c r="H14" s="192" t="s">
        <v>99</v>
      </c>
      <c r="I14" s="192"/>
      <c r="J14" s="192" t="s">
        <v>99</v>
      </c>
      <c r="K14" s="192" t="s">
        <v>99</v>
      </c>
      <c r="L14" s="192"/>
      <c r="M14" s="192"/>
      <c r="N14" s="192"/>
      <c r="O14" s="192" t="s">
        <v>99</v>
      </c>
      <c r="P14" s="192" t="s">
        <v>28</v>
      </c>
      <c r="Q14" s="192"/>
      <c r="R14" s="192" t="s">
        <v>28</v>
      </c>
      <c r="S14" s="192" t="s">
        <v>28</v>
      </c>
      <c r="T14" s="192" t="s">
        <v>28</v>
      </c>
    </row>
    <row r="15" ht="19.5" customHeight="1" spans="1:20">
      <c r="A15" s="201" t="s">
        <v>283</v>
      </c>
      <c r="B15" s="201"/>
      <c r="C15" s="201"/>
      <c r="D15" s="201" t="s">
        <v>284</v>
      </c>
      <c r="E15" s="192"/>
      <c r="F15" s="192"/>
      <c r="G15" s="192"/>
      <c r="H15" s="192" t="s">
        <v>99</v>
      </c>
      <c r="I15" s="192"/>
      <c r="J15" s="192" t="s">
        <v>99</v>
      </c>
      <c r="K15" s="192" t="s">
        <v>99</v>
      </c>
      <c r="L15" s="192"/>
      <c r="M15" s="192"/>
      <c r="N15" s="192"/>
      <c r="O15" s="192" t="s">
        <v>99</v>
      </c>
      <c r="P15" s="192" t="s">
        <v>28</v>
      </c>
      <c r="Q15" s="192"/>
      <c r="R15" s="192" t="s">
        <v>28</v>
      </c>
      <c r="S15" s="192" t="s">
        <v>28</v>
      </c>
      <c r="T15" s="192" t="s">
        <v>28</v>
      </c>
    </row>
    <row r="16" ht="19.5" customHeight="1" spans="1:20">
      <c r="A16" s="201" t="s">
        <v>285</v>
      </c>
      <c r="B16" s="201"/>
      <c r="C16" s="201"/>
      <c r="D16" s="201" t="s">
        <v>286</v>
      </c>
      <c r="E16" s="192"/>
      <c r="F16" s="192"/>
      <c r="G16" s="192"/>
      <c r="H16" s="192" t="s">
        <v>99</v>
      </c>
      <c r="I16" s="192"/>
      <c r="J16" s="192" t="s">
        <v>99</v>
      </c>
      <c r="K16" s="192" t="s">
        <v>99</v>
      </c>
      <c r="L16" s="192"/>
      <c r="M16" s="192"/>
      <c r="N16" s="192"/>
      <c r="O16" s="192" t="s">
        <v>99</v>
      </c>
      <c r="P16" s="192" t="s">
        <v>28</v>
      </c>
      <c r="Q16" s="192"/>
      <c r="R16" s="192" t="s">
        <v>28</v>
      </c>
      <c r="S16" s="192" t="s">
        <v>28</v>
      </c>
      <c r="T16" s="192" t="s">
        <v>28</v>
      </c>
    </row>
    <row r="17" ht="19.5" customHeight="1" spans="1:20">
      <c r="A17" s="201" t="s">
        <v>681</v>
      </c>
      <c r="B17" s="201"/>
      <c r="C17" s="201"/>
      <c r="D17" s="201"/>
      <c r="E17" s="201"/>
      <c r="F17" s="201"/>
      <c r="G17" s="201"/>
      <c r="H17" s="201"/>
      <c r="I17" s="201"/>
      <c r="J17" s="201"/>
      <c r="K17" s="201"/>
      <c r="L17" s="201"/>
      <c r="M17" s="201"/>
      <c r="N17" s="201"/>
      <c r="O17" s="201"/>
      <c r="P17" s="201"/>
      <c r="Q17" s="201"/>
      <c r="R17" s="201"/>
      <c r="S17" s="201"/>
      <c r="T17" s="201"/>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0" t="s">
        <v>682</v>
      </c>
    </row>
    <row r="2" ht="14.25" spans="12:12">
      <c r="L2" s="188" t="s">
        <v>683</v>
      </c>
    </row>
    <row r="3" ht="14.25" spans="1:12">
      <c r="A3" s="188" t="s">
        <v>2</v>
      </c>
      <c r="L3" s="188" t="s">
        <v>3</v>
      </c>
    </row>
    <row r="4" ht="19.5" customHeight="1" spans="1:12">
      <c r="A4" s="195" t="s">
        <v>6</v>
      </c>
      <c r="B4" s="195"/>
      <c r="C4" s="195"/>
      <c r="D4" s="195"/>
      <c r="E4" s="195" t="s">
        <v>345</v>
      </c>
      <c r="F4" s="195"/>
      <c r="G4" s="195"/>
      <c r="H4" s="195" t="s">
        <v>346</v>
      </c>
      <c r="I4" s="195" t="s">
        <v>347</v>
      </c>
      <c r="J4" s="195" t="s">
        <v>122</v>
      </c>
      <c r="K4" s="195"/>
      <c r="L4" s="195"/>
    </row>
    <row r="5" ht="19.5" customHeight="1" spans="1:12">
      <c r="A5" s="195" t="s">
        <v>139</v>
      </c>
      <c r="B5" s="195"/>
      <c r="C5" s="195"/>
      <c r="D5" s="195" t="s">
        <v>140</v>
      </c>
      <c r="E5" s="195" t="s">
        <v>146</v>
      </c>
      <c r="F5" s="195" t="s">
        <v>684</v>
      </c>
      <c r="G5" s="195" t="s">
        <v>685</v>
      </c>
      <c r="H5" s="195"/>
      <c r="I5" s="195"/>
      <c r="J5" s="195" t="s">
        <v>146</v>
      </c>
      <c r="K5" s="195" t="s">
        <v>684</v>
      </c>
      <c r="L5" s="189" t="s">
        <v>685</v>
      </c>
    </row>
    <row r="6" ht="19.5" customHeight="1" spans="1:12">
      <c r="A6" s="195"/>
      <c r="B6" s="195"/>
      <c r="C6" s="195"/>
      <c r="D6" s="195"/>
      <c r="E6" s="195"/>
      <c r="F6" s="195"/>
      <c r="G6" s="195"/>
      <c r="H6" s="195"/>
      <c r="I6" s="195"/>
      <c r="J6" s="195"/>
      <c r="K6" s="195"/>
      <c r="L6" s="189" t="s">
        <v>352</v>
      </c>
    </row>
    <row r="7" ht="19.5" customHeight="1" spans="1:12">
      <c r="A7" s="195"/>
      <c r="B7" s="195"/>
      <c r="C7" s="195"/>
      <c r="D7" s="195"/>
      <c r="E7" s="195"/>
      <c r="F7" s="195"/>
      <c r="G7" s="195"/>
      <c r="H7" s="195"/>
      <c r="I7" s="195"/>
      <c r="J7" s="195"/>
      <c r="K7" s="195"/>
      <c r="L7" s="189"/>
    </row>
    <row r="8" ht="19.5" customHeight="1" spans="1:12">
      <c r="A8" s="195" t="s">
        <v>143</v>
      </c>
      <c r="B8" s="195" t="s">
        <v>144</v>
      </c>
      <c r="C8" s="195" t="s">
        <v>145</v>
      </c>
      <c r="D8" s="195" t="s">
        <v>10</v>
      </c>
      <c r="E8" s="189" t="s">
        <v>11</v>
      </c>
      <c r="F8" s="189" t="s">
        <v>12</v>
      </c>
      <c r="G8" s="189" t="s">
        <v>23</v>
      </c>
      <c r="H8" s="189" t="s">
        <v>27</v>
      </c>
      <c r="I8" s="189" t="s">
        <v>32</v>
      </c>
      <c r="J8" s="189" t="s">
        <v>36</v>
      </c>
      <c r="K8" s="189" t="s">
        <v>40</v>
      </c>
      <c r="L8" s="189" t="s">
        <v>44</v>
      </c>
    </row>
    <row r="9" ht="19.5" customHeight="1" spans="1:12">
      <c r="A9" s="195"/>
      <c r="B9" s="195"/>
      <c r="C9" s="195"/>
      <c r="D9" s="195" t="s">
        <v>146</v>
      </c>
      <c r="E9" s="192"/>
      <c r="F9" s="192"/>
      <c r="G9" s="192"/>
      <c r="H9" s="192"/>
      <c r="I9" s="192"/>
      <c r="J9" s="192"/>
      <c r="K9" s="192"/>
      <c r="L9" s="192"/>
    </row>
    <row r="10" ht="19.5" customHeight="1" spans="1:12">
      <c r="A10" s="201"/>
      <c r="B10" s="201"/>
      <c r="C10" s="201"/>
      <c r="D10" s="201"/>
      <c r="E10" s="192"/>
      <c r="F10" s="192"/>
      <c r="G10" s="192"/>
      <c r="H10" s="192"/>
      <c r="I10" s="192"/>
      <c r="J10" s="192"/>
      <c r="K10" s="192"/>
      <c r="L10" s="192"/>
    </row>
    <row r="11" ht="19.5" customHeight="1" spans="1:12">
      <c r="A11" s="201" t="s">
        <v>686</v>
      </c>
      <c r="B11" s="201"/>
      <c r="C11" s="201"/>
      <c r="D11" s="201"/>
      <c r="E11" s="201"/>
      <c r="F11" s="201"/>
      <c r="G11" s="201"/>
      <c r="H11" s="201"/>
      <c r="I11" s="201"/>
      <c r="J11" s="201"/>
      <c r="K11" s="201"/>
      <c r="L11" s="201"/>
    </row>
    <row r="12" ht="39" customHeight="1" spans="1:12">
      <c r="A12" s="202" t="s">
        <v>687</v>
      </c>
      <c r="B12" s="202"/>
      <c r="C12" s="202"/>
      <c r="D12" s="202"/>
      <c r="E12" s="202"/>
      <c r="F12" s="202"/>
      <c r="G12" s="202"/>
      <c r="H12" s="202"/>
      <c r="I12" s="202"/>
      <c r="J12" s="202"/>
      <c r="K12" s="202"/>
      <c r="L12" s="20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41.25" customWidth="1"/>
    <col min="2" max="2" width="10" customWidth="1"/>
    <col min="3" max="5" width="27.125" customWidth="1"/>
  </cols>
  <sheetData>
    <row r="1" ht="25.5" spans="3:3">
      <c r="C1" s="187" t="s">
        <v>688</v>
      </c>
    </row>
    <row r="2" ht="14.25" spans="5:5">
      <c r="E2" s="188" t="s">
        <v>689</v>
      </c>
    </row>
    <row r="3" ht="14.25" spans="1:5">
      <c r="A3" s="188" t="s">
        <v>2</v>
      </c>
      <c r="E3" s="188" t="s">
        <v>690</v>
      </c>
    </row>
    <row r="4" ht="15" customHeight="1" spans="1:5">
      <c r="A4" s="195" t="s">
        <v>691</v>
      </c>
      <c r="B4" s="195" t="s">
        <v>7</v>
      </c>
      <c r="C4" s="195" t="s">
        <v>692</v>
      </c>
      <c r="D4" s="195" t="s">
        <v>693</v>
      </c>
      <c r="E4" s="195" t="s">
        <v>694</v>
      </c>
    </row>
    <row r="5" ht="15" customHeight="1" spans="1:5">
      <c r="A5" s="195" t="s">
        <v>695</v>
      </c>
      <c r="B5" s="195"/>
      <c r="C5" s="195" t="s">
        <v>11</v>
      </c>
      <c r="D5" s="195" t="s">
        <v>12</v>
      </c>
      <c r="E5" s="195" t="s">
        <v>23</v>
      </c>
    </row>
    <row r="6" ht="15" customHeight="1" spans="1:5">
      <c r="A6" s="196" t="s">
        <v>696</v>
      </c>
      <c r="B6" s="195" t="s">
        <v>11</v>
      </c>
      <c r="C6" s="197" t="s">
        <v>697</v>
      </c>
      <c r="D6" s="197" t="s">
        <v>697</v>
      </c>
      <c r="E6" s="197" t="s">
        <v>697</v>
      </c>
    </row>
    <row r="7" ht="15" customHeight="1" spans="1:5">
      <c r="A7" s="198" t="s">
        <v>698</v>
      </c>
      <c r="B7" s="195" t="s">
        <v>12</v>
      </c>
      <c r="C7" s="199" t="s">
        <v>699</v>
      </c>
      <c r="D7" s="199" t="s">
        <v>700</v>
      </c>
      <c r="E7" s="199" t="s">
        <v>700</v>
      </c>
    </row>
    <row r="8" ht="15" customHeight="1" spans="1:5">
      <c r="A8" s="198" t="s">
        <v>701</v>
      </c>
      <c r="B8" s="195" t="s">
        <v>23</v>
      </c>
      <c r="C8" s="199"/>
      <c r="D8" s="199"/>
      <c r="E8" s="199"/>
    </row>
    <row r="9" ht="15" customHeight="1" spans="1:5">
      <c r="A9" s="198" t="s">
        <v>702</v>
      </c>
      <c r="B9" s="195" t="s">
        <v>27</v>
      </c>
      <c r="C9" s="199" t="s">
        <v>703</v>
      </c>
      <c r="D9" s="199" t="s">
        <v>704</v>
      </c>
      <c r="E9" s="199" t="s">
        <v>704</v>
      </c>
    </row>
    <row r="10" ht="15" customHeight="1" spans="1:5">
      <c r="A10" s="198" t="s">
        <v>705</v>
      </c>
      <c r="B10" s="195" t="s">
        <v>32</v>
      </c>
      <c r="C10" s="199"/>
      <c r="D10" s="199"/>
      <c r="E10" s="199"/>
    </row>
    <row r="11" ht="15" customHeight="1" spans="1:5">
      <c r="A11" s="198" t="s">
        <v>706</v>
      </c>
      <c r="B11" s="195" t="s">
        <v>36</v>
      </c>
      <c r="C11" s="199" t="s">
        <v>703</v>
      </c>
      <c r="D11" s="199" t="s">
        <v>704</v>
      </c>
      <c r="E11" s="199" t="s">
        <v>704</v>
      </c>
    </row>
    <row r="12" ht="15" customHeight="1" spans="1:5">
      <c r="A12" s="198" t="s">
        <v>707</v>
      </c>
      <c r="B12" s="195" t="s">
        <v>40</v>
      </c>
      <c r="C12" s="199" t="s">
        <v>540</v>
      </c>
      <c r="D12" s="199" t="s">
        <v>540</v>
      </c>
      <c r="E12" s="199" t="s">
        <v>540</v>
      </c>
    </row>
    <row r="13" ht="15" customHeight="1" spans="1:5">
      <c r="A13" s="198" t="s">
        <v>708</v>
      </c>
      <c r="B13" s="195" t="s">
        <v>44</v>
      </c>
      <c r="C13" s="197" t="s">
        <v>697</v>
      </c>
      <c r="D13" s="197" t="s">
        <v>697</v>
      </c>
      <c r="E13" s="199" t="s">
        <v>540</v>
      </c>
    </row>
    <row r="14" ht="15" customHeight="1" spans="1:5">
      <c r="A14" s="198" t="s">
        <v>709</v>
      </c>
      <c r="B14" s="195" t="s">
        <v>49</v>
      </c>
      <c r="C14" s="197" t="s">
        <v>697</v>
      </c>
      <c r="D14" s="197" t="s">
        <v>697</v>
      </c>
      <c r="E14" s="199"/>
    </row>
    <row r="15" ht="15" customHeight="1" spans="1:5">
      <c r="A15" s="198" t="s">
        <v>710</v>
      </c>
      <c r="B15" s="195" t="s">
        <v>53</v>
      </c>
      <c r="C15" s="197" t="s">
        <v>697</v>
      </c>
      <c r="D15" s="197" t="s">
        <v>697</v>
      </c>
      <c r="E15" s="199"/>
    </row>
    <row r="16" ht="15" customHeight="1" spans="1:5">
      <c r="A16" s="198" t="s">
        <v>711</v>
      </c>
      <c r="B16" s="195" t="s">
        <v>56</v>
      </c>
      <c r="C16" s="197" t="s">
        <v>697</v>
      </c>
      <c r="D16" s="197" t="s">
        <v>697</v>
      </c>
      <c r="E16" s="197" t="s">
        <v>697</v>
      </c>
    </row>
    <row r="17" ht="15" customHeight="1" spans="1:5">
      <c r="A17" s="198" t="s">
        <v>712</v>
      </c>
      <c r="B17" s="195" t="s">
        <v>60</v>
      </c>
      <c r="C17" s="197" t="s">
        <v>697</v>
      </c>
      <c r="D17" s="197" t="s">
        <v>697</v>
      </c>
      <c r="E17" s="199"/>
    </row>
    <row r="18" ht="15" customHeight="1" spans="1:5">
      <c r="A18" s="198" t="s">
        <v>713</v>
      </c>
      <c r="B18" s="195" t="s">
        <v>64</v>
      </c>
      <c r="C18" s="197" t="s">
        <v>697</v>
      </c>
      <c r="D18" s="197" t="s">
        <v>697</v>
      </c>
      <c r="E18" s="199"/>
    </row>
    <row r="19" ht="15" customHeight="1" spans="1:5">
      <c r="A19" s="198" t="s">
        <v>714</v>
      </c>
      <c r="B19" s="195" t="s">
        <v>67</v>
      </c>
      <c r="C19" s="197" t="s">
        <v>697</v>
      </c>
      <c r="D19" s="197" t="s">
        <v>697</v>
      </c>
      <c r="E19" s="199"/>
    </row>
    <row r="20" ht="15" customHeight="1" spans="1:5">
      <c r="A20" s="198" t="s">
        <v>715</v>
      </c>
      <c r="B20" s="195" t="s">
        <v>70</v>
      </c>
      <c r="C20" s="197" t="s">
        <v>697</v>
      </c>
      <c r="D20" s="197" t="s">
        <v>697</v>
      </c>
      <c r="E20" s="199">
        <v>10</v>
      </c>
    </row>
    <row r="21" ht="15" customHeight="1" spans="1:5">
      <c r="A21" s="198" t="s">
        <v>716</v>
      </c>
      <c r="B21" s="195" t="s">
        <v>74</v>
      </c>
      <c r="C21" s="197" t="s">
        <v>697</v>
      </c>
      <c r="D21" s="197" t="s">
        <v>697</v>
      </c>
      <c r="E21" s="199">
        <v>391</v>
      </c>
    </row>
    <row r="22" ht="15" customHeight="1" spans="1:5">
      <c r="A22" s="198" t="s">
        <v>717</v>
      </c>
      <c r="B22" s="195" t="s">
        <v>77</v>
      </c>
      <c r="C22" s="197" t="s">
        <v>697</v>
      </c>
      <c r="D22" s="197" t="s">
        <v>697</v>
      </c>
      <c r="E22" s="199"/>
    </row>
    <row r="23" ht="15" customHeight="1" spans="1:5">
      <c r="A23" s="198" t="s">
        <v>718</v>
      </c>
      <c r="B23" s="195" t="s">
        <v>80</v>
      </c>
      <c r="C23" s="197" t="s">
        <v>697</v>
      </c>
      <c r="D23" s="197" t="s">
        <v>697</v>
      </c>
      <c r="E23" s="199">
        <v>1918</v>
      </c>
    </row>
    <row r="24" ht="15" customHeight="1" spans="1:5">
      <c r="A24" s="198" t="s">
        <v>719</v>
      </c>
      <c r="B24" s="195" t="s">
        <v>83</v>
      </c>
      <c r="C24" s="197" t="s">
        <v>697</v>
      </c>
      <c r="D24" s="197" t="s">
        <v>697</v>
      </c>
      <c r="E24" s="199"/>
    </row>
    <row r="25" ht="15" customHeight="1" spans="1:5">
      <c r="A25" s="198" t="s">
        <v>720</v>
      </c>
      <c r="B25" s="195" t="s">
        <v>87</v>
      </c>
      <c r="C25" s="197" t="s">
        <v>697</v>
      </c>
      <c r="D25" s="197" t="s">
        <v>697</v>
      </c>
      <c r="E25" s="199"/>
    </row>
    <row r="26" ht="15" customHeight="1" spans="1:5">
      <c r="A26" s="198" t="s">
        <v>721</v>
      </c>
      <c r="B26" s="195" t="s">
        <v>90</v>
      </c>
      <c r="C26" s="197" t="s">
        <v>697</v>
      </c>
      <c r="D26" s="197" t="s">
        <v>697</v>
      </c>
      <c r="E26" s="199" t="s">
        <v>722</v>
      </c>
    </row>
    <row r="27" ht="15" customHeight="1" spans="1:5">
      <c r="A27" s="196" t="s">
        <v>723</v>
      </c>
      <c r="B27" s="195" t="s">
        <v>93</v>
      </c>
      <c r="C27" s="197" t="s">
        <v>697</v>
      </c>
      <c r="D27" s="197" t="s">
        <v>697</v>
      </c>
      <c r="E27" s="199" t="s">
        <v>359</v>
      </c>
    </row>
    <row r="28" ht="15" customHeight="1" spans="1:5">
      <c r="A28" s="198" t="s">
        <v>724</v>
      </c>
      <c r="B28" s="195" t="s">
        <v>96</v>
      </c>
      <c r="C28" s="197" t="s">
        <v>697</v>
      </c>
      <c r="D28" s="197" t="s">
        <v>697</v>
      </c>
      <c r="E28" s="199" t="s">
        <v>359</v>
      </c>
    </row>
    <row r="29" ht="15" customHeight="1" spans="1:5">
      <c r="A29" s="198" t="s">
        <v>725</v>
      </c>
      <c r="B29" s="195" t="s">
        <v>100</v>
      </c>
      <c r="C29" s="197" t="s">
        <v>697</v>
      </c>
      <c r="D29" s="197" t="s">
        <v>697</v>
      </c>
      <c r="E29" s="199"/>
    </row>
    <row r="30" ht="41.25" customHeight="1" spans="1:5">
      <c r="A30" s="193" t="s">
        <v>726</v>
      </c>
      <c r="B30" s="193"/>
      <c r="C30" s="193"/>
      <c r="D30" s="193"/>
      <c r="E30" s="193"/>
    </row>
    <row r="31" ht="21" customHeight="1" spans="1:5">
      <c r="A31" s="193" t="s">
        <v>727</v>
      </c>
      <c r="B31" s="193"/>
      <c r="C31" s="193"/>
      <c r="D31" s="193"/>
      <c r="E31" s="193"/>
    </row>
    <row r="33" spans="3:3">
      <c r="C33" s="194" t="s">
        <v>728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2" sqref="C12"/>
    </sheetView>
  </sheetViews>
  <sheetFormatPr defaultColWidth="9" defaultRowHeight="13.5" outlineLevelCol="4"/>
  <cols>
    <col min="1" max="1" width="43.75" customWidth="1"/>
    <col min="2" max="2" width="11" customWidth="1"/>
    <col min="3" max="5" width="16.25" customWidth="1"/>
  </cols>
  <sheetData>
    <row r="1" ht="25.5" spans="2:2">
      <c r="B1" s="187" t="s">
        <v>729</v>
      </c>
    </row>
    <row r="2" ht="14.25" spans="5:5">
      <c r="E2" s="188" t="s">
        <v>730</v>
      </c>
    </row>
    <row r="3" ht="14.25" spans="1:5">
      <c r="A3" s="188" t="s">
        <v>2</v>
      </c>
      <c r="E3" s="188" t="s">
        <v>3</v>
      </c>
    </row>
    <row r="4" ht="15" customHeight="1" spans="1:5">
      <c r="A4" s="189" t="s">
        <v>691</v>
      </c>
      <c r="B4" s="189" t="s">
        <v>7</v>
      </c>
      <c r="C4" s="189" t="s">
        <v>692</v>
      </c>
      <c r="D4" s="189" t="s">
        <v>693</v>
      </c>
      <c r="E4" s="189" t="s">
        <v>694</v>
      </c>
    </row>
    <row r="5" ht="15" customHeight="1" spans="1:5">
      <c r="A5" s="190" t="s">
        <v>695</v>
      </c>
      <c r="B5" s="191"/>
      <c r="C5" s="191" t="s">
        <v>11</v>
      </c>
      <c r="D5" s="191" t="s">
        <v>12</v>
      </c>
      <c r="E5" s="191" t="s">
        <v>23</v>
      </c>
    </row>
    <row r="6" ht="15" customHeight="1" spans="1:5">
      <c r="A6" s="190" t="s">
        <v>731</v>
      </c>
      <c r="B6" s="191" t="s">
        <v>11</v>
      </c>
      <c r="C6" s="191" t="s">
        <v>697</v>
      </c>
      <c r="D6" s="191" t="s">
        <v>697</v>
      </c>
      <c r="E6" s="191" t="s">
        <v>697</v>
      </c>
    </row>
    <row r="7" ht="15" customHeight="1" spans="1:5">
      <c r="A7" s="190" t="s">
        <v>698</v>
      </c>
      <c r="B7" s="191" t="s">
        <v>12</v>
      </c>
      <c r="C7" s="192" t="s">
        <v>699</v>
      </c>
      <c r="D7" s="192" t="s">
        <v>700</v>
      </c>
      <c r="E7" s="192" t="s">
        <v>700</v>
      </c>
    </row>
    <row r="8" ht="15" customHeight="1" spans="1:5">
      <c r="A8" s="190" t="s">
        <v>701</v>
      </c>
      <c r="B8" s="191" t="s">
        <v>23</v>
      </c>
      <c r="C8" s="192"/>
      <c r="D8" s="192"/>
      <c r="E8" s="192" t="s">
        <v>28</v>
      </c>
    </row>
    <row r="9" ht="15" customHeight="1" spans="1:5">
      <c r="A9" s="190" t="s">
        <v>702</v>
      </c>
      <c r="B9" s="191" t="s">
        <v>27</v>
      </c>
      <c r="C9" s="192" t="s">
        <v>703</v>
      </c>
      <c r="D9" s="192" t="s">
        <v>704</v>
      </c>
      <c r="E9" s="192" t="s">
        <v>704</v>
      </c>
    </row>
    <row r="10" ht="15" customHeight="1" spans="1:5">
      <c r="A10" s="190" t="s">
        <v>705</v>
      </c>
      <c r="B10" s="191" t="s">
        <v>32</v>
      </c>
      <c r="C10" s="192"/>
      <c r="D10" s="192"/>
      <c r="E10" s="192" t="s">
        <v>28</v>
      </c>
    </row>
    <row r="11" ht="15" customHeight="1" spans="1:5">
      <c r="A11" s="190" t="s">
        <v>706</v>
      </c>
      <c r="B11" s="191" t="s">
        <v>36</v>
      </c>
      <c r="C11" s="192" t="s">
        <v>703</v>
      </c>
      <c r="D11" s="192" t="s">
        <v>704</v>
      </c>
      <c r="E11" s="192" t="s">
        <v>704</v>
      </c>
    </row>
    <row r="12" ht="15" customHeight="1" spans="1:5">
      <c r="A12" s="190" t="s">
        <v>707</v>
      </c>
      <c r="B12" s="191" t="s">
        <v>40</v>
      </c>
      <c r="C12" s="192" t="s">
        <v>540</v>
      </c>
      <c r="D12" s="192" t="s">
        <v>540</v>
      </c>
      <c r="E12" s="192" t="s">
        <v>540</v>
      </c>
    </row>
    <row r="13" ht="15" customHeight="1" spans="1:5">
      <c r="A13" s="190" t="s">
        <v>708</v>
      </c>
      <c r="B13" s="191" t="s">
        <v>44</v>
      </c>
      <c r="C13" s="191" t="s">
        <v>697</v>
      </c>
      <c r="D13" s="191" t="s">
        <v>697</v>
      </c>
      <c r="E13" s="192" t="s">
        <v>540</v>
      </c>
    </row>
    <row r="14" ht="15" customHeight="1" spans="1:5">
      <c r="A14" s="190" t="s">
        <v>709</v>
      </c>
      <c r="B14" s="191" t="s">
        <v>49</v>
      </c>
      <c r="C14" s="191" t="s">
        <v>697</v>
      </c>
      <c r="D14" s="191" t="s">
        <v>697</v>
      </c>
      <c r="E14" s="192"/>
    </row>
    <row r="15" ht="15" customHeight="1" spans="1:5">
      <c r="A15" s="190" t="s">
        <v>710</v>
      </c>
      <c r="B15" s="191" t="s">
        <v>53</v>
      </c>
      <c r="C15" s="191" t="s">
        <v>697</v>
      </c>
      <c r="D15" s="191" t="s">
        <v>697</v>
      </c>
      <c r="E15" s="192"/>
    </row>
    <row r="16" ht="48" customHeight="1" spans="1:5">
      <c r="A16" s="193" t="s">
        <v>732</v>
      </c>
      <c r="B16" s="193"/>
      <c r="C16" s="193"/>
      <c r="D16" s="193"/>
      <c r="E16" s="193"/>
    </row>
    <row r="18" spans="2:2">
      <c r="B18" s="194" t="s">
        <v>728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zoomScale="115" zoomScaleNormal="115" topLeftCell="D1" workbookViewId="0">
      <selection activeCell="H14" sqref="H14"/>
    </sheetView>
  </sheetViews>
  <sheetFormatPr defaultColWidth="9" defaultRowHeight="14.25"/>
  <cols>
    <col min="1" max="1" width="6.25" style="149" customWidth="1"/>
    <col min="2" max="2" width="5.125" style="149" customWidth="1"/>
    <col min="3" max="5" width="11.95" style="149" customWidth="1"/>
    <col min="6" max="11" width="11.1833333333333" style="149" customWidth="1"/>
    <col min="12" max="13" width="7.39166666666667" style="149" customWidth="1"/>
    <col min="14" max="14" width="12.0583333333333" style="150" customWidth="1"/>
    <col min="15" max="15" width="12.5" style="149" customWidth="1"/>
    <col min="16" max="16" width="9.125" style="149" customWidth="1"/>
    <col min="17" max="17" width="16" style="149"/>
    <col min="18" max="19" width="10.425" style="149" customWidth="1"/>
    <col min="20" max="20" width="7.375" style="149" customWidth="1"/>
    <col min="21" max="21" width="6.75" style="149" customWidth="1"/>
    <col min="22" max="16384" width="9" style="149"/>
  </cols>
  <sheetData>
    <row r="1" s="147" customFormat="1" ht="36" customHeight="1" spans="1:21">
      <c r="A1" s="151" t="s">
        <v>733</v>
      </c>
      <c r="B1" s="151"/>
      <c r="C1" s="151"/>
      <c r="D1" s="151"/>
      <c r="E1" s="151"/>
      <c r="F1" s="151"/>
      <c r="G1" s="151"/>
      <c r="H1" s="151"/>
      <c r="I1" s="151"/>
      <c r="J1" s="151"/>
      <c r="K1" s="151"/>
      <c r="L1" s="151"/>
      <c r="M1" s="151"/>
      <c r="N1" s="169"/>
      <c r="O1" s="151"/>
      <c r="P1" s="151"/>
      <c r="Q1" s="151"/>
      <c r="R1" s="151"/>
      <c r="S1" s="151"/>
      <c r="T1" s="151"/>
      <c r="U1" s="151"/>
    </row>
    <row r="2" s="147" customFormat="1" ht="18" customHeight="1" spans="1:21">
      <c r="A2" s="152"/>
      <c r="B2" s="152"/>
      <c r="C2" s="152"/>
      <c r="D2" s="152"/>
      <c r="E2" s="152"/>
      <c r="F2" s="152"/>
      <c r="G2" s="152"/>
      <c r="H2" s="152"/>
      <c r="I2" s="152"/>
      <c r="J2" s="152"/>
      <c r="K2" s="152"/>
      <c r="L2" s="152"/>
      <c r="M2" s="152"/>
      <c r="N2" s="170"/>
      <c r="U2" s="180" t="s">
        <v>734</v>
      </c>
    </row>
    <row r="3" s="147" customFormat="1" ht="18" customHeight="1" spans="1:21">
      <c r="A3" s="122" t="s">
        <v>735</v>
      </c>
      <c r="B3" s="148" t="s">
        <v>736</v>
      </c>
      <c r="C3" s="153"/>
      <c r="D3" s="153"/>
      <c r="E3" s="154"/>
      <c r="F3" s="154"/>
      <c r="G3" s="155"/>
      <c r="H3" s="155"/>
      <c r="I3" s="155"/>
      <c r="J3" s="155"/>
      <c r="K3" s="155"/>
      <c r="L3" s="155"/>
      <c r="M3" s="155"/>
      <c r="N3" s="170"/>
      <c r="U3" s="181" t="s">
        <v>3</v>
      </c>
    </row>
    <row r="4" s="147" customFormat="1" ht="24" customHeight="1" spans="1:21">
      <c r="A4" s="156" t="s">
        <v>6</v>
      </c>
      <c r="B4" s="156" t="s">
        <v>7</v>
      </c>
      <c r="C4" s="157" t="s">
        <v>737</v>
      </c>
      <c r="D4" s="158" t="s">
        <v>738</v>
      </c>
      <c r="E4" s="156" t="s">
        <v>739</v>
      </c>
      <c r="F4" s="159" t="s">
        <v>740</v>
      </c>
      <c r="G4" s="160"/>
      <c r="H4" s="160"/>
      <c r="I4" s="160"/>
      <c r="J4" s="160"/>
      <c r="K4" s="160"/>
      <c r="L4" s="160"/>
      <c r="M4" s="160"/>
      <c r="N4" s="171"/>
      <c r="O4" s="172"/>
      <c r="P4" s="173" t="s">
        <v>741</v>
      </c>
      <c r="Q4" s="156" t="s">
        <v>742</v>
      </c>
      <c r="R4" s="157" t="s">
        <v>743</v>
      </c>
      <c r="S4" s="182"/>
      <c r="T4" s="183" t="s">
        <v>744</v>
      </c>
      <c r="U4" s="182"/>
    </row>
    <row r="5" s="147" customFormat="1" ht="36" customHeight="1" spans="1:21">
      <c r="A5" s="156"/>
      <c r="B5" s="156"/>
      <c r="C5" s="161"/>
      <c r="D5" s="158"/>
      <c r="E5" s="156"/>
      <c r="F5" s="162" t="s">
        <v>141</v>
      </c>
      <c r="G5" s="162"/>
      <c r="H5" s="162" t="s">
        <v>745</v>
      </c>
      <c r="I5" s="162"/>
      <c r="J5" s="174" t="s">
        <v>746</v>
      </c>
      <c r="K5" s="175"/>
      <c r="L5" s="176" t="s">
        <v>747</v>
      </c>
      <c r="M5" s="176"/>
      <c r="N5" s="177" t="s">
        <v>748</v>
      </c>
      <c r="O5" s="177"/>
      <c r="P5" s="173"/>
      <c r="Q5" s="156"/>
      <c r="R5" s="163"/>
      <c r="S5" s="184"/>
      <c r="T5" s="185"/>
      <c r="U5" s="184"/>
    </row>
    <row r="6" s="147" customFormat="1" ht="24" customHeight="1" spans="1:21">
      <c r="A6" s="156"/>
      <c r="B6" s="156"/>
      <c r="C6" s="163"/>
      <c r="D6" s="158"/>
      <c r="E6" s="156"/>
      <c r="F6" s="162" t="s">
        <v>749</v>
      </c>
      <c r="G6" s="164" t="s">
        <v>750</v>
      </c>
      <c r="H6" s="162" t="s">
        <v>749</v>
      </c>
      <c r="I6" s="164" t="s">
        <v>750</v>
      </c>
      <c r="J6" s="162" t="s">
        <v>749</v>
      </c>
      <c r="K6" s="164" t="s">
        <v>750</v>
      </c>
      <c r="L6" s="162" t="s">
        <v>749</v>
      </c>
      <c r="M6" s="164" t="s">
        <v>750</v>
      </c>
      <c r="N6" s="162" t="s">
        <v>749</v>
      </c>
      <c r="O6" s="164" t="s">
        <v>750</v>
      </c>
      <c r="P6" s="173"/>
      <c r="Q6" s="156"/>
      <c r="R6" s="162" t="s">
        <v>749</v>
      </c>
      <c r="S6" s="186" t="s">
        <v>750</v>
      </c>
      <c r="T6" s="162" t="s">
        <v>749</v>
      </c>
      <c r="U6" s="164" t="s">
        <v>750</v>
      </c>
    </row>
    <row r="7" s="148" customFormat="1" ht="24" customHeight="1" spans="1:21">
      <c r="A7" s="156" t="s">
        <v>10</v>
      </c>
      <c r="B7" s="156"/>
      <c r="C7" s="156">
        <v>1</v>
      </c>
      <c r="D7" s="164" t="s">
        <v>12</v>
      </c>
      <c r="E7" s="156">
        <v>3</v>
      </c>
      <c r="F7" s="156">
        <v>4</v>
      </c>
      <c r="G7" s="164" t="s">
        <v>32</v>
      </c>
      <c r="H7" s="156">
        <v>6</v>
      </c>
      <c r="I7" s="156">
        <v>7</v>
      </c>
      <c r="J7" s="164" t="s">
        <v>44</v>
      </c>
      <c r="K7" s="156">
        <v>9</v>
      </c>
      <c r="L7" s="156">
        <v>10</v>
      </c>
      <c r="M7" s="164" t="s">
        <v>56</v>
      </c>
      <c r="N7" s="156">
        <v>12</v>
      </c>
      <c r="O7" s="156">
        <v>13</v>
      </c>
      <c r="P7" s="164" t="s">
        <v>67</v>
      </c>
      <c r="Q7" s="156">
        <v>15</v>
      </c>
      <c r="R7" s="156">
        <v>16</v>
      </c>
      <c r="S7" s="164" t="s">
        <v>77</v>
      </c>
      <c r="T7" s="156">
        <v>18</v>
      </c>
      <c r="U7" s="156">
        <v>19</v>
      </c>
    </row>
    <row r="8" s="122" customFormat="1" ht="24" customHeight="1" spans="1:21">
      <c r="A8" s="165" t="s">
        <v>146</v>
      </c>
      <c r="B8" s="166">
        <v>1</v>
      </c>
      <c r="C8" s="167">
        <f>E8+G8+P8+Q8+S8+U8</f>
        <v>114569781.34</v>
      </c>
      <c r="D8" s="167">
        <f>E8+F8+P8+Q8+R8+T8</f>
        <v>127612930.86</v>
      </c>
      <c r="E8" s="167">
        <v>22767555.09</v>
      </c>
      <c r="F8" s="167">
        <f>H8+J8+L8+N8</f>
        <v>21583258.43</v>
      </c>
      <c r="G8" s="167">
        <f>I8+K8+M8+O8</f>
        <v>8703404.58</v>
      </c>
      <c r="H8" s="167">
        <v>9416126.86</v>
      </c>
      <c r="I8" s="167">
        <v>4924015.53</v>
      </c>
      <c r="J8" s="167">
        <v>1774981.15</v>
      </c>
      <c r="K8" s="167">
        <v>284127.77</v>
      </c>
      <c r="L8" s="167">
        <v>0</v>
      </c>
      <c r="M8" s="167">
        <v>0</v>
      </c>
      <c r="N8" s="178">
        <v>10392150.42</v>
      </c>
      <c r="O8" s="179">
        <v>3495261.28</v>
      </c>
      <c r="P8" s="179">
        <v>0</v>
      </c>
      <c r="Q8" s="179">
        <v>82513677.34</v>
      </c>
      <c r="R8" s="179">
        <v>748440</v>
      </c>
      <c r="S8" s="179">
        <v>585144.33</v>
      </c>
      <c r="T8" s="179">
        <v>0</v>
      </c>
      <c r="U8" s="179">
        <v>0</v>
      </c>
    </row>
    <row r="9" s="147" customFormat="1" ht="49" customHeight="1" spans="1:21">
      <c r="A9" s="168" t="s">
        <v>751</v>
      </c>
      <c r="B9" s="168"/>
      <c r="C9" s="168"/>
      <c r="D9" s="168"/>
      <c r="E9" s="168"/>
      <c r="F9" s="168"/>
      <c r="G9" s="168"/>
      <c r="H9" s="168"/>
      <c r="I9" s="168"/>
      <c r="J9" s="168"/>
      <c r="K9" s="168"/>
      <c r="L9" s="168"/>
      <c r="M9" s="168"/>
      <c r="N9" s="168"/>
      <c r="O9" s="168"/>
      <c r="P9" s="168"/>
      <c r="Q9" s="168"/>
      <c r="R9" s="168"/>
      <c r="S9" s="168"/>
      <c r="T9" s="168"/>
      <c r="U9" s="168"/>
    </row>
    <row r="10" s="149" customFormat="1" ht="26.25" customHeight="1" spans="14:14">
      <c r="N10" s="150"/>
    </row>
    <row r="11" s="149" customFormat="1" ht="26.25" customHeight="1" spans="14:14">
      <c r="N11" s="150"/>
    </row>
    <row r="12" s="149" customFormat="1" ht="26.25" customHeight="1" spans="14:14">
      <c r="N12" s="150"/>
    </row>
    <row r="13" s="149" customFormat="1" ht="26.25" customHeight="1" spans="14:14">
      <c r="N13" s="150"/>
    </row>
    <row r="14" s="149" customFormat="1" ht="26.25" customHeight="1" spans="14:14">
      <c r="N14" s="150"/>
    </row>
    <row r="15" s="149" customFormat="1" ht="26.25" customHeight="1" spans="14:14">
      <c r="N15" s="150"/>
    </row>
    <row r="16" s="149" customFormat="1" ht="26.25" customHeight="1" spans="14:14">
      <c r="N16" s="150"/>
    </row>
    <row r="17" s="149" customFormat="1" ht="26.25" customHeight="1" spans="14:14">
      <c r="N17" s="150"/>
    </row>
    <row r="18" s="149" customFormat="1" ht="26.25" customHeight="1" spans="14:14">
      <c r="N18" s="150"/>
    </row>
    <row r="19" s="149" customFormat="1" ht="26.25" customHeight="1" spans="14:14">
      <c r="N19" s="150"/>
    </row>
    <row r="20" s="149" customFormat="1" ht="26.25" customHeight="1" spans="14:14">
      <c r="N20" s="150"/>
    </row>
    <row r="21" s="149" customFormat="1" ht="26.25" customHeight="1" spans="14:14">
      <c r="N21" s="150"/>
    </row>
    <row r="22" s="149" customFormat="1" ht="26.25" customHeight="1" spans="14:14">
      <c r="N22" s="150"/>
    </row>
    <row r="23" s="149" customFormat="1" ht="26.25" customHeight="1" spans="14:14">
      <c r="N23" s="150"/>
    </row>
    <row r="24" s="149" customFormat="1" ht="26.25" customHeight="1" spans="14:14">
      <c r="N24" s="150"/>
    </row>
    <row r="25" s="149" customFormat="1" ht="26.25" customHeight="1" spans="14:14">
      <c r="N25" s="150"/>
    </row>
    <row r="26" s="149" customFormat="1" ht="26.25" customHeight="1" spans="14:14">
      <c r="N26" s="150"/>
    </row>
    <row r="27" s="149" customFormat="1" ht="26.25" customHeight="1" spans="14:14">
      <c r="N27" s="150"/>
    </row>
    <row r="28" s="149" customFormat="1" ht="26.25" customHeight="1" spans="14:14">
      <c r="N28" s="150"/>
    </row>
    <row r="29" s="149" customFormat="1" ht="26.25" customHeight="1" spans="14:14">
      <c r="N29" s="150"/>
    </row>
    <row r="30" s="149" customFormat="1" ht="26.25" customHeight="1" spans="14:14">
      <c r="N30" s="150"/>
    </row>
    <row r="31" s="149" customFormat="1" ht="26.25" customHeight="1" spans="14:14">
      <c r="N31" s="150"/>
    </row>
    <row r="32" s="149" customFormat="1" ht="26.25" customHeight="1" spans="14:14">
      <c r="N32" s="150"/>
    </row>
    <row r="33" s="149" customFormat="1" ht="26.25" customHeight="1" spans="14:14">
      <c r="N33" s="150"/>
    </row>
    <row r="34" s="149" customFormat="1" ht="26.25" customHeight="1" spans="14:14">
      <c r="N34" s="150"/>
    </row>
    <row r="35" s="149" customFormat="1" ht="26.25" customHeight="1" spans="14:14">
      <c r="N35" s="150"/>
    </row>
    <row r="36" s="149" customFormat="1" ht="26.25" customHeight="1" spans="14:14">
      <c r="N36" s="150"/>
    </row>
    <row r="37" s="149" customFormat="1" ht="26.25" customHeight="1" spans="14:14">
      <c r="N37" s="150"/>
    </row>
    <row r="38" s="149" customFormat="1" ht="26.25" customHeight="1" spans="14:14">
      <c r="N38" s="150"/>
    </row>
    <row r="39" s="149" customFormat="1" ht="26.25" customHeight="1" spans="14:14">
      <c r="N39" s="150"/>
    </row>
    <row r="40" s="149" customFormat="1" ht="26.25" customHeight="1" spans="14:14">
      <c r="N40" s="150"/>
    </row>
    <row r="41" s="149" customFormat="1" ht="26.25" customHeight="1" spans="14:14">
      <c r="N41" s="150"/>
    </row>
    <row r="42" s="149" customFormat="1" ht="26.25" customHeight="1" spans="14:14">
      <c r="N42" s="150"/>
    </row>
    <row r="43" s="149" customFormat="1" ht="26.25" customHeight="1" spans="14:14">
      <c r="N43" s="150"/>
    </row>
    <row r="44" s="149" customFormat="1" ht="26.25" customHeight="1" spans="14:14">
      <c r="N44" s="150"/>
    </row>
    <row r="45" s="149" customFormat="1" ht="26.25" customHeight="1" spans="14:14">
      <c r="N45" s="150"/>
    </row>
    <row r="46" s="149" customFormat="1" ht="26.25" customHeight="1" spans="14:14">
      <c r="N46" s="150"/>
    </row>
    <row r="47" s="149" customFormat="1" ht="26.25" customHeight="1" spans="14:14">
      <c r="N47" s="150"/>
    </row>
    <row r="48" s="149" customFormat="1" ht="26.25" customHeight="1" spans="14:14">
      <c r="N48" s="150"/>
    </row>
    <row r="49" s="149" customFormat="1" ht="26.25" customHeight="1" spans="14:14">
      <c r="N49" s="150"/>
    </row>
    <row r="50" s="149" customFormat="1" ht="26.25" customHeight="1" spans="14:14">
      <c r="N50" s="150"/>
    </row>
    <row r="51" s="149" customFormat="1" ht="26.25" customHeight="1" spans="14:14">
      <c r="N51" s="150"/>
    </row>
    <row r="52" s="149" customFormat="1" ht="26.25" customHeight="1" spans="14:14">
      <c r="N52" s="150"/>
    </row>
    <row r="53" s="149" customFormat="1" ht="26.25" customHeight="1" spans="14:14">
      <c r="N53" s="150"/>
    </row>
    <row r="54" s="149" customFormat="1" ht="26.25" customHeight="1" spans="14:14">
      <c r="N54" s="150"/>
    </row>
    <row r="55" s="149" customFormat="1" ht="26.25" customHeight="1" spans="14:14">
      <c r="N55" s="150"/>
    </row>
    <row r="56" s="149" customFormat="1" ht="26.25" customHeight="1" spans="14:14">
      <c r="N56" s="150"/>
    </row>
    <row r="57" s="149" customFormat="1" ht="26.25" customHeight="1" spans="14:14">
      <c r="N57" s="150"/>
    </row>
    <row r="58" s="149" customFormat="1" ht="26.25" customHeight="1" spans="14:14">
      <c r="N58" s="150"/>
    </row>
    <row r="59" s="149" customFormat="1" ht="26.25" customHeight="1" spans="14:14">
      <c r="N59" s="150"/>
    </row>
    <row r="60" s="149" customFormat="1" ht="26.25" customHeight="1" spans="14:14">
      <c r="N60" s="150"/>
    </row>
    <row r="61" s="149" customFormat="1" ht="26.25" customHeight="1" spans="14:14">
      <c r="N61" s="150"/>
    </row>
    <row r="62" s="149" customFormat="1" ht="26.25" customHeight="1" spans="14:14">
      <c r="N62" s="150"/>
    </row>
    <row r="63" s="149" customFormat="1" ht="26.25" customHeight="1" spans="14:14">
      <c r="N63" s="150"/>
    </row>
    <row r="64" s="149" customFormat="1" ht="26.25" customHeight="1" spans="14:14">
      <c r="N64" s="150"/>
    </row>
    <row r="65" s="149" customFormat="1" ht="26.25" customHeight="1" spans="14:14">
      <c r="N65" s="150"/>
    </row>
    <row r="66" s="149" customFormat="1" ht="26.25" customHeight="1" spans="14:14">
      <c r="N66" s="150"/>
    </row>
    <row r="67" s="149" customFormat="1" ht="26.25" customHeight="1" spans="14:14">
      <c r="N67" s="150"/>
    </row>
    <row r="68" s="149" customFormat="1" ht="26.25" customHeight="1" spans="14:14">
      <c r="N68" s="150"/>
    </row>
    <row r="69" s="149" customFormat="1" ht="26.25" customHeight="1" spans="14:14">
      <c r="N69" s="150"/>
    </row>
    <row r="70" s="149" customFormat="1" ht="26.25" customHeight="1" spans="14:14">
      <c r="N70" s="150"/>
    </row>
    <row r="71" s="149" customFormat="1" ht="26.25" customHeight="1" spans="14:14">
      <c r="N71" s="150"/>
    </row>
    <row r="72" s="149" customFormat="1" ht="26.25" customHeight="1" spans="14:14">
      <c r="N72" s="150"/>
    </row>
    <row r="73" s="149" customFormat="1" ht="26.25" customHeight="1" spans="14:14">
      <c r="N73" s="150"/>
    </row>
    <row r="74" s="149" customFormat="1" ht="26.25" customHeight="1" spans="14:14">
      <c r="N74" s="150"/>
    </row>
    <row r="75" s="149" customFormat="1" ht="26.25" customHeight="1" spans="14:14">
      <c r="N75" s="150"/>
    </row>
    <row r="76" s="149" customFormat="1" ht="26.25" customHeight="1" spans="14:14">
      <c r="N76" s="150"/>
    </row>
    <row r="77" s="149" customFormat="1" ht="26.25" customHeight="1" spans="14:14">
      <c r="N77" s="150"/>
    </row>
    <row r="78" s="149" customFormat="1" ht="26.25" customHeight="1" spans="14:14">
      <c r="N78" s="150"/>
    </row>
    <row r="79" s="149" customFormat="1" ht="26.25" customHeight="1" spans="14:14">
      <c r="N79" s="150"/>
    </row>
    <row r="80" s="149" customFormat="1" ht="26.25" customHeight="1" spans="14:14">
      <c r="N80" s="150"/>
    </row>
    <row r="81" s="149" customFormat="1" ht="26.25" customHeight="1" spans="14:14">
      <c r="N81" s="150"/>
    </row>
    <row r="82" s="149" customFormat="1" ht="26.25" customHeight="1" spans="14:14">
      <c r="N82" s="150"/>
    </row>
    <row r="83" s="149" customFormat="1" ht="26.25" customHeight="1" spans="14:14">
      <c r="N83" s="150"/>
    </row>
    <row r="84" s="149" customFormat="1" ht="26.25" customHeight="1" spans="14:14">
      <c r="N84" s="150"/>
    </row>
    <row r="85" s="149" customFormat="1" ht="26.25" customHeight="1" spans="14:14">
      <c r="N85" s="150"/>
    </row>
    <row r="86" s="149" customFormat="1" ht="26.25" customHeight="1" spans="14:14">
      <c r="N86" s="150"/>
    </row>
    <row r="87" s="149" customFormat="1" ht="26.25" customHeight="1" spans="14:14">
      <c r="N87" s="150"/>
    </row>
    <row r="88" s="149" customFormat="1" ht="26.25" customHeight="1" spans="14:14">
      <c r="N88" s="150"/>
    </row>
    <row r="89" s="149" customFormat="1" ht="26.25" customHeight="1" spans="14:14">
      <c r="N89" s="150"/>
    </row>
    <row r="90" s="149" customFormat="1" ht="26.25" customHeight="1" spans="14:14">
      <c r="N90" s="150"/>
    </row>
    <row r="91" s="149" customFormat="1" ht="26.25" customHeight="1" spans="14:14">
      <c r="N91" s="150"/>
    </row>
    <row r="92" s="149" customFormat="1" ht="26.25" customHeight="1" spans="14:14">
      <c r="N92" s="150"/>
    </row>
    <row r="93" s="149" customFormat="1" ht="26.25" customHeight="1" spans="14:14">
      <c r="N93" s="150"/>
    </row>
    <row r="94" s="149" customFormat="1" ht="26.25" customHeight="1" spans="14:14">
      <c r="N94" s="150"/>
    </row>
    <row r="95" s="149" customFormat="1" ht="26.25" customHeight="1" spans="14:14">
      <c r="N95" s="150"/>
    </row>
    <row r="96" s="149" customFormat="1" ht="26.25" customHeight="1" spans="14:14">
      <c r="N96" s="150"/>
    </row>
    <row r="97" s="149" customFormat="1" ht="26.25" customHeight="1" spans="14:14">
      <c r="N97" s="150"/>
    </row>
    <row r="98" s="149" customFormat="1" ht="26.25" customHeight="1" spans="14:14">
      <c r="N98" s="150"/>
    </row>
    <row r="99" s="149" customFormat="1" ht="26.25" customHeight="1" spans="14:14">
      <c r="N99" s="150"/>
    </row>
    <row r="100" s="149" customFormat="1" ht="26.25" customHeight="1" spans="14:14">
      <c r="N100" s="150"/>
    </row>
    <row r="101" s="149" customFormat="1" ht="26.25" customHeight="1" spans="14:14">
      <c r="N101" s="150"/>
    </row>
    <row r="102" s="149" customFormat="1" ht="26.25" customHeight="1" spans="14:14">
      <c r="N102" s="150"/>
    </row>
    <row r="103" s="149" customFormat="1" ht="26.25" customHeight="1" spans="14:14">
      <c r="N103" s="150"/>
    </row>
    <row r="104" s="149" customFormat="1" ht="26.25" customHeight="1" spans="14:14">
      <c r="N104" s="150"/>
    </row>
    <row r="105" s="149" customFormat="1" ht="26.25" customHeight="1" spans="14:14">
      <c r="N105" s="150"/>
    </row>
    <row r="106" s="149" customFormat="1" ht="26.25" customHeight="1" spans="14:14">
      <c r="N106" s="150"/>
    </row>
    <row r="107" s="149" customFormat="1" ht="26.25" customHeight="1" spans="14:14">
      <c r="N107" s="150"/>
    </row>
    <row r="108" s="149" customFormat="1" ht="26.25" customHeight="1" spans="14:14">
      <c r="N108" s="150"/>
    </row>
    <row r="109" s="149" customFormat="1" ht="26.25" customHeight="1" spans="14:14">
      <c r="N109" s="150"/>
    </row>
    <row r="110" s="149" customFormat="1" ht="26.25" customHeight="1" spans="14:14">
      <c r="N110" s="150"/>
    </row>
    <row r="111" s="149" customFormat="1" ht="26.25" customHeight="1" spans="14:14">
      <c r="N111" s="150"/>
    </row>
    <row r="112" s="149" customFormat="1" ht="26.25" customHeight="1" spans="14:14">
      <c r="N112" s="150"/>
    </row>
    <row r="113" s="149" customFormat="1" ht="26.25" customHeight="1" spans="14:14">
      <c r="N113" s="150"/>
    </row>
    <row r="114" s="149" customFormat="1" ht="26.25" customHeight="1" spans="14:14">
      <c r="N114" s="150"/>
    </row>
    <row r="115" s="149" customFormat="1" ht="26.25" customHeight="1" spans="14:14">
      <c r="N115" s="150"/>
    </row>
    <row r="116" s="149" customFormat="1" ht="26.25" customHeight="1" spans="14:14">
      <c r="N116" s="150"/>
    </row>
    <row r="117" s="149" customFormat="1" ht="26.25" customHeight="1" spans="14:14">
      <c r="N117" s="150"/>
    </row>
    <row r="118" s="149" customFormat="1" ht="26.25" customHeight="1" spans="14:14">
      <c r="N118" s="150"/>
    </row>
    <row r="119" s="149" customFormat="1" ht="26.25" customHeight="1" spans="14:14">
      <c r="N119" s="150"/>
    </row>
    <row r="120" s="149" customFormat="1" ht="26.25" customHeight="1" spans="14:14">
      <c r="N120" s="150"/>
    </row>
    <row r="121" s="149" customFormat="1" ht="26.25" customHeight="1" spans="14:14">
      <c r="N121" s="150"/>
    </row>
    <row r="122" s="149" customFormat="1" ht="26.25" customHeight="1" spans="14:14">
      <c r="N122" s="150"/>
    </row>
    <row r="123" s="149" customFormat="1" ht="26.25" customHeight="1" spans="14:14">
      <c r="N123" s="150"/>
    </row>
    <row r="124" s="149" customFormat="1" ht="26.25" customHeight="1" spans="14:14">
      <c r="N124" s="150"/>
    </row>
    <row r="125" s="149" customFormat="1" ht="26.25" customHeight="1" spans="14:14">
      <c r="N125" s="150"/>
    </row>
    <row r="126" s="149" customFormat="1" ht="26.25" customHeight="1" spans="14:14">
      <c r="N126" s="150"/>
    </row>
    <row r="127" s="149" customFormat="1" ht="26.25" customHeight="1" spans="14:14">
      <c r="N127" s="150"/>
    </row>
    <row r="128" s="149" customFormat="1" ht="26.25" customHeight="1" spans="14:14">
      <c r="N128" s="150"/>
    </row>
    <row r="129" s="149" customFormat="1" ht="26.25" customHeight="1" spans="14:14">
      <c r="N129" s="150"/>
    </row>
    <row r="130" s="149" customFormat="1" ht="26.25" customHeight="1" spans="14:14">
      <c r="N130" s="150"/>
    </row>
    <row r="131" s="149" customFormat="1" ht="26.25" customHeight="1" spans="14:14">
      <c r="N131" s="150"/>
    </row>
    <row r="132" s="149" customFormat="1" ht="26.25" customHeight="1" spans="14:14">
      <c r="N132" s="150"/>
    </row>
    <row r="133" s="149" customFormat="1" ht="26.25" customHeight="1" spans="14:14">
      <c r="N133" s="150"/>
    </row>
    <row r="134" s="149" customFormat="1" ht="26.25" customHeight="1" spans="14:14">
      <c r="N134" s="150"/>
    </row>
    <row r="135" s="149" customFormat="1" ht="26.25" customHeight="1" spans="14:14">
      <c r="N135" s="150"/>
    </row>
    <row r="136" s="149" customFormat="1" ht="26.25" customHeight="1" spans="14:14">
      <c r="N136" s="150"/>
    </row>
    <row r="137" s="149" customFormat="1" ht="26.25" customHeight="1" spans="14:14">
      <c r="N137" s="150"/>
    </row>
    <row r="138" s="149" customFormat="1" ht="26.25" customHeight="1" spans="14:14">
      <c r="N138" s="150"/>
    </row>
    <row r="139" s="149" customFormat="1" ht="26.25" customHeight="1" spans="14:14">
      <c r="N139" s="150"/>
    </row>
    <row r="140" s="149" customFormat="1" ht="26.25" customHeight="1" spans="14:14">
      <c r="N140" s="150"/>
    </row>
    <row r="141" s="149" customFormat="1" ht="26.25" customHeight="1" spans="14:14">
      <c r="N141" s="150"/>
    </row>
    <row r="142" s="149" customFormat="1" ht="26.25" customHeight="1" spans="14:14">
      <c r="N142" s="150"/>
    </row>
    <row r="143" s="149" customFormat="1" ht="26.25" customHeight="1" spans="14:14">
      <c r="N143" s="150"/>
    </row>
    <row r="144" s="149" customFormat="1" ht="26.25" customHeight="1" spans="14:14">
      <c r="N144" s="150"/>
    </row>
    <row r="145" s="149" customFormat="1" ht="26.25" customHeight="1" spans="14:14">
      <c r="N145" s="150"/>
    </row>
    <row r="146" s="149" customFormat="1" ht="26.25" customHeight="1" spans="14:14">
      <c r="N146" s="150"/>
    </row>
    <row r="147" s="149" customFormat="1" ht="26.25" customHeight="1" spans="14:14">
      <c r="N147" s="150"/>
    </row>
    <row r="148" s="149" customFormat="1" ht="26.25" customHeight="1" spans="14:14">
      <c r="N148" s="150"/>
    </row>
    <row r="149" s="149" customFormat="1" ht="26.25" customHeight="1" spans="14:14">
      <c r="N149" s="150"/>
    </row>
    <row r="150" s="149" customFormat="1" ht="19.9" customHeight="1" spans="14:14">
      <c r="N150" s="150"/>
    </row>
    <row r="151" s="149" customFormat="1" ht="19.9" customHeight="1" spans="14:14">
      <c r="N151" s="150"/>
    </row>
    <row r="152" s="149" customFormat="1" ht="19.9" customHeight="1" spans="14:14">
      <c r="N152" s="150"/>
    </row>
    <row r="153" s="149" customFormat="1" ht="19.9" customHeight="1" spans="14:14">
      <c r="N153" s="15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20" sqref="D20"/>
    </sheetView>
  </sheetViews>
  <sheetFormatPr defaultColWidth="9" defaultRowHeight="13.5" outlineLevelCol="5"/>
  <cols>
    <col min="1" max="1" width="20.6333333333333" style="121" customWidth="1"/>
    <col min="2" max="2" width="16" style="121" customWidth="1"/>
    <col min="3" max="3" width="28" style="121" customWidth="1"/>
    <col min="4" max="4" width="75.75" style="121" customWidth="1"/>
    <col min="5" max="16383" width="9" style="121"/>
    <col min="16384" max="16384" width="9" style="123"/>
  </cols>
  <sheetData>
    <row r="1" s="121" customFormat="1" spans="1:1">
      <c r="A1" s="121" t="s">
        <v>752</v>
      </c>
    </row>
    <row r="2" s="121" customFormat="1" ht="29.5" customHeight="1" spans="1:4">
      <c r="A2" s="124" t="s">
        <v>753</v>
      </c>
      <c r="B2" s="125"/>
      <c r="C2" s="125"/>
      <c r="D2" s="125"/>
    </row>
    <row r="3" s="122" customFormat="1" ht="45" customHeight="1" spans="1:6">
      <c r="A3" s="126" t="s">
        <v>2</v>
      </c>
      <c r="B3" s="127"/>
      <c r="C3" s="128"/>
      <c r="D3" s="129" t="s">
        <v>754</v>
      </c>
      <c r="E3" s="130"/>
      <c r="F3" s="131"/>
    </row>
    <row r="4" s="121" customFormat="1" ht="126" customHeight="1" spans="1:4">
      <c r="A4" s="132" t="s">
        <v>755</v>
      </c>
      <c r="B4" s="133" t="s">
        <v>756</v>
      </c>
      <c r="C4" s="134"/>
      <c r="D4" s="135" t="s">
        <v>757</v>
      </c>
    </row>
    <row r="5" s="121" customFormat="1" ht="227" customHeight="1" spans="1:4">
      <c r="A5" s="136"/>
      <c r="B5" s="133" t="s">
        <v>758</v>
      </c>
      <c r="C5" s="134"/>
      <c r="D5" s="135" t="s">
        <v>759</v>
      </c>
    </row>
    <row r="6" s="121" customFormat="1" ht="99" customHeight="1" spans="1:4">
      <c r="A6" s="136"/>
      <c r="B6" s="133" t="s">
        <v>760</v>
      </c>
      <c r="C6" s="134"/>
      <c r="D6" s="137" t="s">
        <v>761</v>
      </c>
    </row>
    <row r="7" s="121" customFormat="1" ht="87" customHeight="1" spans="1:4">
      <c r="A7" s="136"/>
      <c r="B7" s="133" t="s">
        <v>762</v>
      </c>
      <c r="C7" s="134"/>
      <c r="D7" s="135" t="s">
        <v>763</v>
      </c>
    </row>
    <row r="8" s="121" customFormat="1" ht="102" customHeight="1" spans="1:4">
      <c r="A8" s="138"/>
      <c r="B8" s="133" t="s">
        <v>764</v>
      </c>
      <c r="C8" s="134"/>
      <c r="D8" s="139" t="s">
        <v>765</v>
      </c>
    </row>
    <row r="9" s="121" customFormat="1" ht="57" customHeight="1" spans="1:4">
      <c r="A9" s="132" t="s">
        <v>766</v>
      </c>
      <c r="B9" s="133" t="s">
        <v>767</v>
      </c>
      <c r="C9" s="134"/>
      <c r="D9" s="135" t="s">
        <v>768</v>
      </c>
    </row>
    <row r="10" s="121" customFormat="1" ht="57" customHeight="1" spans="1:4">
      <c r="A10" s="136"/>
      <c r="B10" s="132" t="s">
        <v>769</v>
      </c>
      <c r="C10" s="140" t="s">
        <v>770</v>
      </c>
      <c r="D10" s="135" t="s">
        <v>771</v>
      </c>
    </row>
    <row r="11" s="121" customFormat="1" ht="57" customHeight="1" spans="1:4">
      <c r="A11" s="138"/>
      <c r="B11" s="138"/>
      <c r="C11" s="140" t="s">
        <v>772</v>
      </c>
      <c r="D11" s="135" t="s">
        <v>773</v>
      </c>
    </row>
    <row r="12" s="121" customFormat="1" ht="31" customHeight="1" spans="1:4">
      <c r="A12" s="133" t="s">
        <v>774</v>
      </c>
      <c r="B12" s="141"/>
      <c r="C12" s="134"/>
      <c r="D12" s="137" t="s">
        <v>775</v>
      </c>
    </row>
    <row r="13" s="121" customFormat="1" ht="249" customHeight="1" spans="1:4">
      <c r="A13" s="133" t="s">
        <v>776</v>
      </c>
      <c r="B13" s="141"/>
      <c r="C13" s="134"/>
      <c r="D13" s="137" t="s">
        <v>777</v>
      </c>
    </row>
    <row r="14" s="121" customFormat="1" ht="82" customHeight="1" spans="1:4">
      <c r="A14" s="133" t="s">
        <v>778</v>
      </c>
      <c r="B14" s="141"/>
      <c r="C14" s="134"/>
      <c r="D14" s="135" t="s">
        <v>779</v>
      </c>
    </row>
    <row r="15" s="121" customFormat="1" ht="63" customHeight="1" spans="1:4">
      <c r="A15" s="142" t="s">
        <v>780</v>
      </c>
      <c r="B15" s="143"/>
      <c r="C15" s="144"/>
      <c r="D15" s="137" t="s">
        <v>781</v>
      </c>
    </row>
    <row r="16" s="121" customFormat="1" ht="60" customHeight="1" spans="1:4">
      <c r="A16" s="142" t="s">
        <v>782</v>
      </c>
      <c r="B16" s="143"/>
      <c r="C16" s="144"/>
      <c r="D16" s="145" t="s">
        <v>783</v>
      </c>
    </row>
    <row r="18" s="121" customFormat="1" ht="28" customHeight="1" spans="1:4">
      <c r="A18" s="146" t="s">
        <v>784</v>
      </c>
      <c r="B18" s="146"/>
      <c r="C18" s="146"/>
      <c r="D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zoomScale="115" zoomScaleNormal="115" topLeftCell="A6" workbookViewId="0">
      <selection activeCell="N48" sqref="N48"/>
    </sheetView>
  </sheetViews>
  <sheetFormatPr defaultColWidth="9" defaultRowHeight="13.5"/>
  <cols>
    <col min="1" max="2" width="9" style="1"/>
    <col min="3" max="3" width="9.125" style="1" customWidth="1"/>
    <col min="4" max="4" width="17.375" style="1" customWidth="1"/>
    <col min="5" max="5" width="12.925" style="1" customWidth="1"/>
    <col min="6" max="6" width="13.8083333333333" style="1" customWidth="1"/>
    <col min="7" max="7" width="9" style="1"/>
    <col min="8" max="8" width="7.05833333333333" style="1" customWidth="1"/>
    <col min="9" max="16384" width="9" style="1"/>
  </cols>
  <sheetData>
    <row r="1" s="1" customFormat="1" ht="36" customHeight="1" spans="1:1">
      <c r="A1" s="1" t="s">
        <v>785</v>
      </c>
    </row>
    <row r="2" s="1" customFormat="1" ht="28.5" spans="1:12">
      <c r="A2" s="18" t="s">
        <v>786</v>
      </c>
      <c r="B2" s="18"/>
      <c r="C2" s="18"/>
      <c r="D2" s="18"/>
      <c r="E2" s="18"/>
      <c r="F2" s="18"/>
      <c r="G2" s="18"/>
      <c r="H2" s="18"/>
      <c r="I2" s="18"/>
      <c r="J2" s="18"/>
      <c r="K2" s="18"/>
      <c r="L2" s="18"/>
    </row>
    <row r="3" s="1" customFormat="1" ht="15.75" spans="1:12">
      <c r="A3" s="111" t="s">
        <v>787</v>
      </c>
      <c r="B3" s="111"/>
      <c r="C3" s="111"/>
      <c r="D3" s="111"/>
      <c r="E3" s="111"/>
      <c r="F3" s="111"/>
      <c r="G3" s="111"/>
      <c r="H3" s="111"/>
      <c r="I3" s="111"/>
      <c r="J3" s="111"/>
      <c r="K3" s="111"/>
      <c r="L3" s="111"/>
    </row>
    <row r="4" s="1" customFormat="1" ht="22" customHeight="1" spans="1:12">
      <c r="A4" s="112" t="s">
        <v>788</v>
      </c>
      <c r="B4" s="112"/>
      <c r="C4" s="112"/>
      <c r="D4" s="112"/>
      <c r="E4" s="112"/>
      <c r="F4" s="112"/>
      <c r="G4" s="112"/>
      <c r="H4" s="112"/>
      <c r="I4" s="112"/>
      <c r="J4" s="112"/>
      <c r="K4" s="112"/>
      <c r="L4" s="112"/>
    </row>
    <row r="5" s="1" customFormat="1" ht="18" customHeight="1" spans="1:12">
      <c r="A5" s="23" t="s">
        <v>789</v>
      </c>
      <c r="B5" s="23"/>
      <c r="C5" s="23"/>
      <c r="D5" s="21" t="s">
        <v>736</v>
      </c>
      <c r="E5" s="22"/>
      <c r="F5" s="22"/>
      <c r="G5" s="22"/>
      <c r="H5" s="22"/>
      <c r="I5" s="22"/>
      <c r="J5" s="22"/>
      <c r="K5" s="22"/>
      <c r="L5" s="22"/>
    </row>
    <row r="6" s="1" customFormat="1" ht="29" customHeight="1" spans="1:12">
      <c r="A6" s="23" t="s">
        <v>790</v>
      </c>
      <c r="B6" s="23"/>
      <c r="C6" s="23"/>
      <c r="D6" s="113" t="s">
        <v>791</v>
      </c>
      <c r="E6" s="22"/>
      <c r="F6" s="21" t="s">
        <v>792</v>
      </c>
      <c r="G6" s="21" t="s">
        <v>736</v>
      </c>
      <c r="H6" s="22"/>
      <c r="I6" s="22"/>
      <c r="J6" s="22"/>
      <c r="K6" s="22"/>
      <c r="L6" s="22"/>
    </row>
    <row r="7" s="1" customFormat="1" ht="27.9" customHeight="1" spans="1:12">
      <c r="A7" s="25" t="s">
        <v>793</v>
      </c>
      <c r="B7" s="26"/>
      <c r="C7" s="27"/>
      <c r="D7" s="23" t="s">
        <v>794</v>
      </c>
      <c r="E7" s="23" t="s">
        <v>795</v>
      </c>
      <c r="F7" s="23" t="s">
        <v>796</v>
      </c>
      <c r="G7" s="23" t="s">
        <v>797</v>
      </c>
      <c r="H7" s="23"/>
      <c r="I7" s="23" t="s">
        <v>798</v>
      </c>
      <c r="J7" s="23"/>
      <c r="K7" s="23" t="s">
        <v>799</v>
      </c>
      <c r="L7" s="23" t="s">
        <v>800</v>
      </c>
    </row>
    <row r="8" s="1" customFormat="1" ht="16" customHeight="1" spans="1:12">
      <c r="A8" s="28"/>
      <c r="B8" s="29"/>
      <c r="C8" s="30"/>
      <c r="D8" s="35" t="s">
        <v>801</v>
      </c>
      <c r="E8" s="114">
        <v>26971090.95</v>
      </c>
      <c r="F8" s="114">
        <v>295434496.62</v>
      </c>
      <c r="G8" s="114">
        <v>171741660.6</v>
      </c>
      <c r="H8" s="114"/>
      <c r="I8" s="24">
        <v>10</v>
      </c>
      <c r="J8" s="24"/>
      <c r="K8" s="46">
        <v>0.5813</v>
      </c>
      <c r="L8" s="24">
        <v>8</v>
      </c>
    </row>
    <row r="9" s="1" customFormat="1" ht="15.9" customHeight="1" spans="1:12">
      <c r="A9" s="28"/>
      <c r="B9" s="29"/>
      <c r="C9" s="30"/>
      <c r="D9" s="23" t="s">
        <v>290</v>
      </c>
      <c r="E9" s="114">
        <v>26851090.95</v>
      </c>
      <c r="F9" s="114">
        <v>27168584.32</v>
      </c>
      <c r="G9" s="114">
        <v>27168584.32</v>
      </c>
      <c r="H9" s="114"/>
      <c r="I9" s="24" t="s">
        <v>697</v>
      </c>
      <c r="J9" s="24"/>
      <c r="K9" s="24" t="s">
        <v>697</v>
      </c>
      <c r="L9" s="24" t="s">
        <v>697</v>
      </c>
    </row>
    <row r="10" s="1" customFormat="1" ht="15.9" customHeight="1" spans="1:12">
      <c r="A10" s="28"/>
      <c r="B10" s="29"/>
      <c r="C10" s="30"/>
      <c r="D10" s="23" t="s">
        <v>291</v>
      </c>
      <c r="E10" s="114">
        <v>120000</v>
      </c>
      <c r="F10" s="114">
        <v>268265912.28</v>
      </c>
      <c r="G10" s="114">
        <v>144573076.28</v>
      </c>
      <c r="H10" s="114"/>
      <c r="I10" s="24" t="s">
        <v>697</v>
      </c>
      <c r="J10" s="24"/>
      <c r="K10" s="24" t="s">
        <v>697</v>
      </c>
      <c r="L10" s="24" t="s">
        <v>697</v>
      </c>
    </row>
    <row r="11" s="1" customFormat="1" ht="15.9" customHeight="1" spans="1:12">
      <c r="A11" s="32"/>
      <c r="B11" s="33"/>
      <c r="C11" s="34"/>
      <c r="D11" s="23" t="s">
        <v>802</v>
      </c>
      <c r="E11" s="24"/>
      <c r="F11" s="24"/>
      <c r="G11" s="24"/>
      <c r="H11" s="24"/>
      <c r="I11" s="24" t="s">
        <v>697</v>
      </c>
      <c r="J11" s="24"/>
      <c r="K11" s="24" t="s">
        <v>697</v>
      </c>
      <c r="L11" s="24" t="s">
        <v>697</v>
      </c>
    </row>
    <row r="12" s="1" customFormat="1" ht="15.9" customHeight="1" spans="1:12">
      <c r="A12" s="23" t="s">
        <v>803</v>
      </c>
      <c r="B12" s="23" t="s">
        <v>804</v>
      </c>
      <c r="C12" s="23"/>
      <c r="D12" s="23"/>
      <c r="E12" s="23"/>
      <c r="F12" s="23" t="s">
        <v>805</v>
      </c>
      <c r="G12" s="23"/>
      <c r="H12" s="23"/>
      <c r="I12" s="23"/>
      <c r="J12" s="23"/>
      <c r="K12" s="23"/>
      <c r="L12" s="23"/>
    </row>
    <row r="13" s="1" customFormat="1" ht="315" customHeight="1" spans="1:12">
      <c r="A13" s="23"/>
      <c r="B13" s="36" t="s">
        <v>759</v>
      </c>
      <c r="C13" s="36"/>
      <c r="D13" s="36"/>
      <c r="E13" s="36"/>
      <c r="F13" s="36" t="s">
        <v>806</v>
      </c>
      <c r="G13" s="36"/>
      <c r="H13" s="36"/>
      <c r="I13" s="36"/>
      <c r="J13" s="36"/>
      <c r="K13" s="36"/>
      <c r="L13" s="36"/>
    </row>
    <row r="14" s="1" customFormat="1" ht="27.9" customHeight="1" spans="1:12">
      <c r="A14" s="37" t="s">
        <v>807</v>
      </c>
      <c r="B14" s="23" t="s">
        <v>808</v>
      </c>
      <c r="C14" s="23" t="s">
        <v>809</v>
      </c>
      <c r="D14" s="23" t="s">
        <v>810</v>
      </c>
      <c r="E14" s="23" t="s">
        <v>811</v>
      </c>
      <c r="F14" s="23" t="s">
        <v>812</v>
      </c>
      <c r="G14" s="23" t="s">
        <v>798</v>
      </c>
      <c r="H14" s="23" t="s">
        <v>800</v>
      </c>
      <c r="I14" s="23"/>
      <c r="J14" s="23" t="s">
        <v>813</v>
      </c>
      <c r="K14" s="23"/>
      <c r="L14" s="23"/>
    </row>
    <row r="15" s="1" customFormat="1" ht="20" customHeight="1" spans="1:12">
      <c r="A15" s="38"/>
      <c r="B15" s="37" t="s">
        <v>814</v>
      </c>
      <c r="C15" s="37" t="s">
        <v>815</v>
      </c>
      <c r="D15" s="23" t="s">
        <v>816</v>
      </c>
      <c r="E15" s="24" t="s">
        <v>817</v>
      </c>
      <c r="F15" s="24" t="s">
        <v>818</v>
      </c>
      <c r="G15" s="24">
        <v>5</v>
      </c>
      <c r="H15" s="24">
        <v>5</v>
      </c>
      <c r="I15" s="24"/>
      <c r="J15" s="24"/>
      <c r="K15" s="24"/>
      <c r="L15" s="24"/>
    </row>
    <row r="16" s="1" customFormat="1" ht="20" customHeight="1" spans="1:12">
      <c r="A16" s="38"/>
      <c r="B16" s="38"/>
      <c r="C16" s="38"/>
      <c r="D16" s="23" t="s">
        <v>819</v>
      </c>
      <c r="E16" s="24" t="s">
        <v>820</v>
      </c>
      <c r="F16" s="24" t="s">
        <v>821</v>
      </c>
      <c r="G16" s="24">
        <v>5</v>
      </c>
      <c r="H16" s="24">
        <v>5</v>
      </c>
      <c r="I16" s="24"/>
      <c r="J16" s="36"/>
      <c r="K16" s="36"/>
      <c r="L16" s="36"/>
    </row>
    <row r="17" s="1" customFormat="1" ht="20" customHeight="1" spans="1:12">
      <c r="A17" s="38"/>
      <c r="B17" s="38"/>
      <c r="C17" s="38"/>
      <c r="D17" s="23" t="s">
        <v>822</v>
      </c>
      <c r="E17" s="24" t="s">
        <v>823</v>
      </c>
      <c r="F17" s="24" t="s">
        <v>824</v>
      </c>
      <c r="G17" s="24">
        <v>5</v>
      </c>
      <c r="H17" s="24">
        <v>5</v>
      </c>
      <c r="I17" s="24"/>
      <c r="J17" s="36"/>
      <c r="K17" s="36"/>
      <c r="L17" s="36"/>
    </row>
    <row r="18" s="1" customFormat="1" ht="68" customHeight="1" spans="1:12">
      <c r="A18" s="38"/>
      <c r="B18" s="38"/>
      <c r="C18" s="38"/>
      <c r="D18" s="23" t="s">
        <v>825</v>
      </c>
      <c r="E18" s="24" t="s">
        <v>823</v>
      </c>
      <c r="F18" s="24" t="s">
        <v>826</v>
      </c>
      <c r="G18" s="24">
        <v>4</v>
      </c>
      <c r="H18" s="115">
        <v>3</v>
      </c>
      <c r="I18" s="116"/>
      <c r="J18" s="117" t="s">
        <v>827</v>
      </c>
      <c r="K18" s="118"/>
      <c r="L18" s="119"/>
    </row>
    <row r="19" s="1" customFormat="1" ht="20" customHeight="1" spans="1:12">
      <c r="A19" s="38"/>
      <c r="B19" s="38"/>
      <c r="C19" s="38"/>
      <c r="D19" s="23" t="s">
        <v>828</v>
      </c>
      <c r="E19" s="24" t="s">
        <v>829</v>
      </c>
      <c r="F19" s="24" t="s">
        <v>829</v>
      </c>
      <c r="G19" s="24">
        <v>4</v>
      </c>
      <c r="H19" s="115">
        <v>4</v>
      </c>
      <c r="I19" s="116"/>
      <c r="J19" s="117"/>
      <c r="K19" s="118"/>
      <c r="L19" s="119"/>
    </row>
    <row r="20" s="1" customFormat="1" ht="20" customHeight="1" spans="1:12">
      <c r="A20" s="38"/>
      <c r="B20" s="38"/>
      <c r="C20" s="38"/>
      <c r="D20" s="23" t="s">
        <v>830</v>
      </c>
      <c r="E20" s="24" t="s">
        <v>831</v>
      </c>
      <c r="F20" s="24" t="s">
        <v>832</v>
      </c>
      <c r="G20" s="24">
        <v>5</v>
      </c>
      <c r="H20" s="115">
        <v>5</v>
      </c>
      <c r="I20" s="116"/>
      <c r="J20" s="117"/>
      <c r="K20" s="118"/>
      <c r="L20" s="119"/>
    </row>
    <row r="21" s="1" customFormat="1" ht="20" customHeight="1" spans="1:12">
      <c r="A21" s="38"/>
      <c r="B21" s="38"/>
      <c r="C21" s="38"/>
      <c r="D21" s="23" t="s">
        <v>833</v>
      </c>
      <c r="E21" s="24" t="s">
        <v>834</v>
      </c>
      <c r="F21" s="24" t="s">
        <v>835</v>
      </c>
      <c r="G21" s="24">
        <v>4</v>
      </c>
      <c r="H21" s="115">
        <v>4</v>
      </c>
      <c r="I21" s="116"/>
      <c r="J21" s="117"/>
      <c r="K21" s="118"/>
      <c r="L21" s="119"/>
    </row>
    <row r="22" s="1" customFormat="1" ht="20" customHeight="1" spans="1:12">
      <c r="A22" s="38"/>
      <c r="B22" s="38"/>
      <c r="C22" s="41"/>
      <c r="D22" s="23" t="s">
        <v>836</v>
      </c>
      <c r="E22" s="24" t="s">
        <v>837</v>
      </c>
      <c r="F22" s="24" t="s">
        <v>838</v>
      </c>
      <c r="G22" s="24">
        <v>4</v>
      </c>
      <c r="H22" s="115">
        <v>4</v>
      </c>
      <c r="I22" s="116"/>
      <c r="J22" s="117"/>
      <c r="K22" s="118"/>
      <c r="L22" s="119"/>
    </row>
    <row r="23" s="1" customFormat="1" ht="20" customHeight="1" spans="1:12">
      <c r="A23" s="38"/>
      <c r="B23" s="38"/>
      <c r="C23" s="37" t="s">
        <v>839</v>
      </c>
      <c r="D23" s="23" t="s">
        <v>840</v>
      </c>
      <c r="E23" s="40">
        <v>0.98</v>
      </c>
      <c r="F23" s="40">
        <v>0.98</v>
      </c>
      <c r="G23" s="24">
        <v>5</v>
      </c>
      <c r="H23" s="24">
        <v>5</v>
      </c>
      <c r="I23" s="24"/>
      <c r="J23" s="36"/>
      <c r="K23" s="36"/>
      <c r="L23" s="36"/>
    </row>
    <row r="24" s="1" customFormat="1" ht="20" customHeight="1" spans="1:12">
      <c r="A24" s="38"/>
      <c r="B24" s="38"/>
      <c r="C24" s="41"/>
      <c r="D24" s="23" t="s">
        <v>841</v>
      </c>
      <c r="E24" s="40">
        <v>0.99</v>
      </c>
      <c r="F24" s="40">
        <v>1</v>
      </c>
      <c r="G24" s="24">
        <v>5</v>
      </c>
      <c r="H24" s="24">
        <v>5</v>
      </c>
      <c r="I24" s="24"/>
      <c r="J24" s="36"/>
      <c r="K24" s="36"/>
      <c r="L24" s="36"/>
    </row>
    <row r="25" s="1" customFormat="1" ht="20" customHeight="1" spans="1:12">
      <c r="A25" s="38"/>
      <c r="B25" s="38"/>
      <c r="C25" s="23" t="s">
        <v>842</v>
      </c>
      <c r="D25" s="23" t="s">
        <v>843</v>
      </c>
      <c r="E25" s="40">
        <v>0.95</v>
      </c>
      <c r="F25" s="24" t="s">
        <v>844</v>
      </c>
      <c r="G25" s="24">
        <v>4</v>
      </c>
      <c r="H25" s="24">
        <v>4</v>
      </c>
      <c r="I25" s="24"/>
      <c r="J25" s="36"/>
      <c r="K25" s="36"/>
      <c r="L25" s="36"/>
    </row>
    <row r="26" s="1" customFormat="1" ht="18" customHeight="1" spans="1:12">
      <c r="A26" s="38"/>
      <c r="B26" s="37" t="s">
        <v>845</v>
      </c>
      <c r="C26" s="23" t="s">
        <v>846</v>
      </c>
      <c r="D26" s="23" t="s">
        <v>847</v>
      </c>
      <c r="E26" s="24" t="s">
        <v>848</v>
      </c>
      <c r="F26" s="24" t="s">
        <v>849</v>
      </c>
      <c r="G26" s="24">
        <v>2</v>
      </c>
      <c r="H26" s="24">
        <v>2</v>
      </c>
      <c r="I26" s="24"/>
      <c r="J26" s="36"/>
      <c r="K26" s="36"/>
      <c r="L26" s="36"/>
    </row>
    <row r="27" s="1" customFormat="1" ht="80" customHeight="1" spans="1:12">
      <c r="A27" s="38"/>
      <c r="B27" s="38"/>
      <c r="C27" s="23"/>
      <c r="D27" s="23" t="s">
        <v>850</v>
      </c>
      <c r="E27" s="24" t="s">
        <v>851</v>
      </c>
      <c r="F27" s="24" t="s">
        <v>852</v>
      </c>
      <c r="G27" s="24">
        <v>2</v>
      </c>
      <c r="H27" s="24">
        <v>1</v>
      </c>
      <c r="I27" s="24"/>
      <c r="J27" s="36" t="s">
        <v>853</v>
      </c>
      <c r="K27" s="36"/>
      <c r="L27" s="36"/>
    </row>
    <row r="28" s="1" customFormat="1" ht="78" customHeight="1" spans="1:12">
      <c r="A28" s="38"/>
      <c r="B28" s="38"/>
      <c r="C28" s="23"/>
      <c r="D28" s="23" t="s">
        <v>854</v>
      </c>
      <c r="E28" s="24" t="s">
        <v>855</v>
      </c>
      <c r="F28" s="24" t="s">
        <v>856</v>
      </c>
      <c r="G28" s="24">
        <v>2</v>
      </c>
      <c r="H28" s="24">
        <v>1</v>
      </c>
      <c r="I28" s="24"/>
      <c r="J28" s="36" t="s">
        <v>857</v>
      </c>
      <c r="K28" s="36"/>
      <c r="L28" s="36"/>
    </row>
    <row r="29" s="1" customFormat="1" ht="18" customHeight="1" spans="1:12">
      <c r="A29" s="38"/>
      <c r="B29" s="38"/>
      <c r="C29" s="23" t="s">
        <v>858</v>
      </c>
      <c r="D29" s="23" t="s">
        <v>859</v>
      </c>
      <c r="E29" s="24" t="s">
        <v>860</v>
      </c>
      <c r="F29" s="24" t="s">
        <v>861</v>
      </c>
      <c r="G29" s="24">
        <v>2</v>
      </c>
      <c r="H29" s="24">
        <v>2</v>
      </c>
      <c r="I29" s="24"/>
      <c r="J29" s="36"/>
      <c r="K29" s="36"/>
      <c r="L29" s="36"/>
    </row>
    <row r="30" s="1" customFormat="1" ht="108" customHeight="1" spans="1:12">
      <c r="A30" s="38"/>
      <c r="B30" s="38"/>
      <c r="C30" s="23"/>
      <c r="D30" s="23" t="s">
        <v>862</v>
      </c>
      <c r="E30" s="24" t="s">
        <v>863</v>
      </c>
      <c r="F30" s="24" t="s">
        <v>864</v>
      </c>
      <c r="G30" s="24">
        <v>2</v>
      </c>
      <c r="H30" s="115">
        <v>1</v>
      </c>
      <c r="I30" s="116"/>
      <c r="J30" s="117" t="s">
        <v>865</v>
      </c>
      <c r="K30" s="118"/>
      <c r="L30" s="119"/>
    </row>
    <row r="31" s="1" customFormat="1" ht="18" customHeight="1" spans="1:12">
      <c r="A31" s="38"/>
      <c r="B31" s="38"/>
      <c r="C31" s="23"/>
      <c r="D31" s="23" t="s">
        <v>866</v>
      </c>
      <c r="E31" s="40">
        <v>0.98</v>
      </c>
      <c r="F31" s="40">
        <v>0.98</v>
      </c>
      <c r="G31" s="24">
        <v>2</v>
      </c>
      <c r="H31" s="24">
        <v>2</v>
      </c>
      <c r="I31" s="24"/>
      <c r="J31" s="36"/>
      <c r="K31" s="36"/>
      <c r="L31" s="36"/>
    </row>
    <row r="32" s="1" customFormat="1" ht="18" customHeight="1" spans="1:12">
      <c r="A32" s="38"/>
      <c r="B32" s="38"/>
      <c r="C32" s="23"/>
      <c r="D32" s="23" t="s">
        <v>867</v>
      </c>
      <c r="E32" s="24" t="s">
        <v>868</v>
      </c>
      <c r="F32" s="24" t="s">
        <v>868</v>
      </c>
      <c r="G32" s="24">
        <v>2</v>
      </c>
      <c r="H32" s="24">
        <v>2</v>
      </c>
      <c r="I32" s="24"/>
      <c r="J32" s="36"/>
      <c r="K32" s="36"/>
      <c r="L32" s="36"/>
    </row>
    <row r="33" s="1" customFormat="1" ht="18" customHeight="1" spans="1:12">
      <c r="A33" s="38"/>
      <c r="B33" s="38"/>
      <c r="C33" s="37" t="s">
        <v>869</v>
      </c>
      <c r="D33" s="23" t="s">
        <v>870</v>
      </c>
      <c r="E33" s="40">
        <v>0.75</v>
      </c>
      <c r="F33" s="40">
        <v>0.83</v>
      </c>
      <c r="G33" s="24">
        <v>2</v>
      </c>
      <c r="H33" s="115">
        <v>2</v>
      </c>
      <c r="I33" s="116"/>
      <c r="J33" s="117"/>
      <c r="K33" s="118"/>
      <c r="L33" s="119"/>
    </row>
    <row r="34" s="1" customFormat="1" ht="27" customHeight="1" spans="1:12">
      <c r="A34" s="38"/>
      <c r="B34" s="38"/>
      <c r="C34" s="38"/>
      <c r="D34" s="23" t="s">
        <v>871</v>
      </c>
      <c r="E34" s="40">
        <v>0.39</v>
      </c>
      <c r="F34" s="40">
        <v>0.44</v>
      </c>
      <c r="G34" s="24">
        <v>2</v>
      </c>
      <c r="H34" s="115">
        <v>2</v>
      </c>
      <c r="I34" s="116"/>
      <c r="J34" s="117"/>
      <c r="K34" s="118"/>
      <c r="L34" s="119"/>
    </row>
    <row r="35" s="1" customFormat="1" ht="29" customHeight="1" spans="1:12">
      <c r="A35" s="38"/>
      <c r="B35" s="38"/>
      <c r="C35" s="38"/>
      <c r="D35" s="23" t="s">
        <v>872</v>
      </c>
      <c r="E35" s="40">
        <v>0.85</v>
      </c>
      <c r="F35" s="40">
        <v>0.9</v>
      </c>
      <c r="G35" s="24">
        <v>2</v>
      </c>
      <c r="H35" s="115">
        <v>2</v>
      </c>
      <c r="I35" s="116"/>
      <c r="J35" s="115"/>
      <c r="K35" s="120"/>
      <c r="L35" s="116"/>
    </row>
    <row r="36" s="1" customFormat="1" ht="27" customHeight="1" spans="1:12">
      <c r="A36" s="38"/>
      <c r="B36" s="38"/>
      <c r="C36" s="38"/>
      <c r="D36" s="23" t="s">
        <v>873</v>
      </c>
      <c r="E36" s="24" t="s">
        <v>874</v>
      </c>
      <c r="F36" s="24" t="s">
        <v>874</v>
      </c>
      <c r="G36" s="24">
        <v>2</v>
      </c>
      <c r="H36" s="115">
        <v>2</v>
      </c>
      <c r="I36" s="116"/>
      <c r="J36" s="115"/>
      <c r="K36" s="120"/>
      <c r="L36" s="116"/>
    </row>
    <row r="37" s="1" customFormat="1" ht="27.9" customHeight="1" spans="1:12">
      <c r="A37" s="38"/>
      <c r="B37" s="38"/>
      <c r="C37" s="38"/>
      <c r="D37" s="23" t="s">
        <v>875</v>
      </c>
      <c r="E37" s="40">
        <v>0.84</v>
      </c>
      <c r="F37" s="40">
        <v>0.84</v>
      </c>
      <c r="G37" s="24">
        <v>2</v>
      </c>
      <c r="H37" s="24">
        <v>2</v>
      </c>
      <c r="I37" s="24"/>
      <c r="J37" s="24"/>
      <c r="K37" s="24"/>
      <c r="L37" s="24"/>
    </row>
    <row r="38" s="1" customFormat="1" ht="27.9" customHeight="1" spans="1:12">
      <c r="A38" s="38"/>
      <c r="B38" s="38"/>
      <c r="C38" s="38"/>
      <c r="D38" s="23" t="s">
        <v>876</v>
      </c>
      <c r="E38" s="24" t="s">
        <v>877</v>
      </c>
      <c r="F38" s="24" t="s">
        <v>877</v>
      </c>
      <c r="G38" s="24">
        <v>2</v>
      </c>
      <c r="H38" s="24">
        <v>2</v>
      </c>
      <c r="I38" s="24"/>
      <c r="J38" s="24"/>
      <c r="K38" s="24"/>
      <c r="L38" s="24"/>
    </row>
    <row r="39" s="1" customFormat="1" ht="15.9" customHeight="1" spans="1:12">
      <c r="A39" s="38"/>
      <c r="B39" s="38"/>
      <c r="C39" s="41"/>
      <c r="D39" s="23" t="s">
        <v>878</v>
      </c>
      <c r="E39" s="24" t="s">
        <v>868</v>
      </c>
      <c r="F39" s="24" t="s">
        <v>868</v>
      </c>
      <c r="G39" s="24">
        <v>2</v>
      </c>
      <c r="H39" s="24">
        <v>2</v>
      </c>
      <c r="I39" s="24"/>
      <c r="J39" s="24"/>
      <c r="K39" s="24"/>
      <c r="L39" s="24"/>
    </row>
    <row r="40" s="1" customFormat="1" ht="27.9" customHeight="1" spans="1:12">
      <c r="A40" s="38"/>
      <c r="B40" s="38"/>
      <c r="C40" s="23" t="s">
        <v>879</v>
      </c>
      <c r="D40" s="23" t="s">
        <v>880</v>
      </c>
      <c r="E40" s="24" t="s">
        <v>881</v>
      </c>
      <c r="F40" s="24" t="s">
        <v>881</v>
      </c>
      <c r="G40" s="24">
        <v>2</v>
      </c>
      <c r="H40" s="24">
        <v>2</v>
      </c>
      <c r="I40" s="24"/>
      <c r="J40" s="24"/>
      <c r="K40" s="24"/>
      <c r="L40" s="24"/>
    </row>
    <row r="41" s="1" customFormat="1" ht="15.9" customHeight="1" spans="1:12">
      <c r="A41" s="38"/>
      <c r="B41" s="37" t="s">
        <v>882</v>
      </c>
      <c r="C41" s="37" t="s">
        <v>883</v>
      </c>
      <c r="D41" s="23" t="s">
        <v>884</v>
      </c>
      <c r="E41" s="40">
        <v>0.85</v>
      </c>
      <c r="F41" s="40">
        <v>0.9</v>
      </c>
      <c r="G41" s="24">
        <v>5</v>
      </c>
      <c r="H41" s="115">
        <v>5</v>
      </c>
      <c r="I41" s="116"/>
      <c r="J41" s="115"/>
      <c r="K41" s="120"/>
      <c r="L41" s="116"/>
    </row>
    <row r="42" s="1" customFormat="1" ht="24" customHeight="1" spans="1:12">
      <c r="A42" s="38"/>
      <c r="B42" s="38"/>
      <c r="C42" s="38"/>
      <c r="D42" s="23" t="s">
        <v>885</v>
      </c>
      <c r="E42" s="40">
        <v>0.85</v>
      </c>
      <c r="F42" s="40">
        <v>0.9</v>
      </c>
      <c r="G42" s="24">
        <v>5</v>
      </c>
      <c r="H42" s="115">
        <v>5</v>
      </c>
      <c r="I42" s="116"/>
      <c r="J42" s="115"/>
      <c r="K42" s="120"/>
      <c r="L42" s="116"/>
    </row>
    <row r="43" s="1" customFormat="1" ht="15.9" customHeight="1" spans="1:12">
      <c r="A43" s="23" t="s">
        <v>886</v>
      </c>
      <c r="B43" s="23"/>
      <c r="C43" s="23"/>
      <c r="D43" s="23"/>
      <c r="E43" s="23"/>
      <c r="F43" s="23"/>
      <c r="G43" s="24">
        <v>86</v>
      </c>
      <c r="H43" s="24"/>
      <c r="I43" s="24"/>
      <c r="J43" s="24"/>
      <c r="K43" s="24"/>
      <c r="L43" s="24"/>
    </row>
    <row r="44" s="1" customFormat="1" ht="15.9" customHeight="1" spans="1:12">
      <c r="A44" s="37" t="s">
        <v>887</v>
      </c>
      <c r="B44" s="35" t="s">
        <v>888</v>
      </c>
      <c r="C44" s="35"/>
      <c r="D44" s="35"/>
      <c r="E44" s="35"/>
      <c r="F44" s="35"/>
      <c r="G44" s="35"/>
      <c r="H44" s="35"/>
      <c r="I44" s="35"/>
      <c r="J44" s="35"/>
      <c r="K44" s="35"/>
      <c r="L44" s="35"/>
    </row>
    <row r="45" s="1" customFormat="1" spans="1:12">
      <c r="A45" s="41"/>
      <c r="B45" s="35"/>
      <c r="C45" s="35"/>
      <c r="D45" s="35"/>
      <c r="E45" s="35"/>
      <c r="F45" s="35"/>
      <c r="G45" s="35"/>
      <c r="H45" s="35"/>
      <c r="I45" s="35"/>
      <c r="J45" s="35"/>
      <c r="K45" s="35"/>
      <c r="L45" s="35"/>
    </row>
    <row r="46" s="1" customFormat="1" ht="15.9" customHeight="1" spans="1:12">
      <c r="A46" s="35" t="s">
        <v>889</v>
      </c>
      <c r="B46" s="35"/>
      <c r="C46" s="35"/>
      <c r="D46" s="35"/>
      <c r="E46" s="35"/>
      <c r="F46" s="35"/>
      <c r="G46" s="35"/>
      <c r="H46" s="35"/>
      <c r="I46" s="35"/>
      <c r="J46" s="35"/>
      <c r="K46" s="35"/>
      <c r="L46" s="35"/>
    </row>
    <row r="47" s="1" customFormat="1" ht="14.4" customHeight="1" spans="1:12">
      <c r="A47" s="42" t="s">
        <v>890</v>
      </c>
      <c r="B47" s="42"/>
      <c r="C47" s="42"/>
      <c r="D47" s="42"/>
      <c r="E47" s="42"/>
      <c r="F47" s="42"/>
      <c r="G47" s="42"/>
      <c r="H47" s="42"/>
      <c r="I47" s="42"/>
      <c r="J47" s="42"/>
      <c r="K47" s="42"/>
      <c r="L47" s="42"/>
    </row>
    <row r="48" s="1" customFormat="1" ht="52.8" customHeight="1" spans="1:12">
      <c r="A48" s="42"/>
      <c r="B48" s="42"/>
      <c r="C48" s="42"/>
      <c r="D48" s="42"/>
      <c r="E48" s="42"/>
      <c r="F48" s="42"/>
      <c r="G48" s="42"/>
      <c r="H48" s="42"/>
      <c r="I48" s="42"/>
      <c r="J48" s="42"/>
      <c r="K48" s="42"/>
      <c r="L48" s="42"/>
    </row>
    <row r="49" s="1" customFormat="1" ht="14.4" customHeight="1" spans="1:12">
      <c r="A49" s="42"/>
      <c r="B49" s="42"/>
      <c r="C49" s="42"/>
      <c r="D49" s="42"/>
      <c r="E49" s="42"/>
      <c r="F49" s="42"/>
      <c r="G49" s="42"/>
      <c r="H49" s="42"/>
      <c r="I49" s="42"/>
      <c r="J49" s="42"/>
      <c r="K49" s="42"/>
      <c r="L49" s="42"/>
    </row>
    <row r="50" s="1" customFormat="1" ht="26.4" customHeight="1" spans="1:12">
      <c r="A50" s="42"/>
      <c r="B50" s="42"/>
      <c r="C50" s="42"/>
      <c r="D50" s="42"/>
      <c r="E50" s="42"/>
      <c r="F50" s="42"/>
      <c r="G50" s="42"/>
      <c r="H50" s="42"/>
      <c r="I50" s="42"/>
      <c r="J50" s="42"/>
      <c r="K50" s="42"/>
      <c r="L50" s="42"/>
    </row>
    <row r="51" s="1" customFormat="1" ht="39.6" customHeight="1" spans="1:12">
      <c r="A51" s="42"/>
      <c r="B51" s="42"/>
      <c r="C51" s="42"/>
      <c r="D51" s="42"/>
      <c r="E51" s="42"/>
      <c r="F51" s="42"/>
      <c r="G51" s="42"/>
      <c r="H51" s="42"/>
      <c r="I51" s="42"/>
      <c r="J51" s="42"/>
      <c r="K51" s="42"/>
      <c r="L51" s="42"/>
    </row>
  </sheetData>
  <mergeCells count="9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A43:F43"/>
    <mergeCell ref="G43:L43"/>
    <mergeCell ref="A46:L46"/>
    <mergeCell ref="A12:A13"/>
    <mergeCell ref="A14:A42"/>
    <mergeCell ref="A44:A45"/>
    <mergeCell ref="B15:B25"/>
    <mergeCell ref="B26:B40"/>
    <mergeCell ref="B41:B42"/>
    <mergeCell ref="C15:C22"/>
    <mergeCell ref="C23:C24"/>
    <mergeCell ref="C26:C28"/>
    <mergeCell ref="C29:C32"/>
    <mergeCell ref="C33:C39"/>
    <mergeCell ref="C41:C42"/>
    <mergeCell ref="A7:C11"/>
    <mergeCell ref="B44:L45"/>
    <mergeCell ref="A47: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91"/>
  <sheetViews>
    <sheetView tabSelected="1" zoomScale="115" zoomScaleNormal="115" topLeftCell="A1317" workbookViewId="0">
      <selection activeCell="A1351" sqref="A1351:K1355"/>
    </sheetView>
  </sheetViews>
  <sheetFormatPr defaultColWidth="9" defaultRowHeight="13.5"/>
  <cols>
    <col min="1" max="3" width="9" style="1"/>
    <col min="4" max="4" width="13.15" style="1" customWidth="1"/>
    <col min="5" max="6" width="13.75" style="1"/>
    <col min="7" max="7" width="10.375" style="1"/>
    <col min="8" max="8" width="9.375" style="1"/>
    <col min="9" max="9" width="10.375" style="1"/>
    <col min="10" max="10" width="9" style="1"/>
    <col min="11" max="11" width="9.01666666666667" style="1" customWidth="1"/>
    <col min="12" max="16384" width="9" style="1"/>
  </cols>
  <sheetData>
    <row r="1" s="1" customFormat="1" ht="28.5" spans="1:11">
      <c r="A1" s="18" t="s">
        <v>891</v>
      </c>
      <c r="B1" s="18"/>
      <c r="C1" s="18"/>
      <c r="D1" s="18"/>
      <c r="E1" s="18"/>
      <c r="F1" s="18"/>
      <c r="G1" s="18"/>
      <c r="H1" s="18"/>
      <c r="I1" s="18"/>
      <c r="J1" s="18"/>
      <c r="K1" s="18"/>
    </row>
    <row r="2" s="1" customFormat="1" ht="18.75" spans="1:11">
      <c r="A2" s="19" t="s">
        <v>787</v>
      </c>
      <c r="B2" s="19"/>
      <c r="C2" s="19"/>
      <c r="D2" s="19"/>
      <c r="E2" s="19"/>
      <c r="F2" s="19"/>
      <c r="G2" s="19"/>
      <c r="H2" s="19"/>
      <c r="I2" s="19"/>
      <c r="J2" s="19"/>
      <c r="K2" s="19"/>
    </row>
    <row r="3" s="1" customFormat="1" spans="1:11">
      <c r="A3" s="20" t="s">
        <v>892</v>
      </c>
      <c r="B3" s="20"/>
      <c r="C3" s="20"/>
      <c r="D3" s="20"/>
      <c r="E3" s="20"/>
      <c r="F3" s="20"/>
      <c r="G3" s="20"/>
      <c r="H3" s="20"/>
      <c r="I3" s="20"/>
      <c r="J3" s="20"/>
      <c r="K3" s="20"/>
    </row>
    <row r="4" s="2" customFormat="1" ht="15.9" customHeight="1" spans="1:11">
      <c r="A4" s="21" t="s">
        <v>893</v>
      </c>
      <c r="B4" s="21"/>
      <c r="C4" s="21"/>
      <c r="D4" s="21" t="s">
        <v>894</v>
      </c>
      <c r="E4" s="22"/>
      <c r="F4" s="22"/>
      <c r="G4" s="22"/>
      <c r="H4" s="22"/>
      <c r="I4" s="22"/>
      <c r="J4" s="22"/>
      <c r="K4" s="22"/>
    </row>
    <row r="5" s="1" customFormat="1" ht="15.9" customHeight="1" spans="1:11">
      <c r="A5" s="23" t="s">
        <v>790</v>
      </c>
      <c r="B5" s="23"/>
      <c r="C5" s="23"/>
      <c r="D5" s="24" t="s">
        <v>791</v>
      </c>
      <c r="E5" s="24"/>
      <c r="F5" s="23" t="s">
        <v>792</v>
      </c>
      <c r="G5" s="24" t="s">
        <v>736</v>
      </c>
      <c r="H5" s="24"/>
      <c r="I5" s="24"/>
      <c r="J5" s="24"/>
      <c r="K5" s="24"/>
    </row>
    <row r="6" s="1" customFormat="1" ht="16" customHeight="1" spans="1:11">
      <c r="A6" s="25" t="s">
        <v>895</v>
      </c>
      <c r="B6" s="26"/>
      <c r="C6" s="27"/>
      <c r="D6" s="23" t="s">
        <v>794</v>
      </c>
      <c r="E6" s="23" t="s">
        <v>795</v>
      </c>
      <c r="F6" s="23" t="s">
        <v>796</v>
      </c>
      <c r="G6" s="23" t="s">
        <v>797</v>
      </c>
      <c r="H6" s="23"/>
      <c r="I6" s="23" t="s">
        <v>798</v>
      </c>
      <c r="J6" s="23" t="s">
        <v>799</v>
      </c>
      <c r="K6" s="23" t="s">
        <v>800</v>
      </c>
    </row>
    <row r="7" s="1" customFormat="1" ht="16" customHeight="1" spans="1:11">
      <c r="A7" s="28"/>
      <c r="B7" s="29"/>
      <c r="C7" s="30"/>
      <c r="D7" s="23" t="s">
        <v>801</v>
      </c>
      <c r="E7" s="24">
        <v>20000</v>
      </c>
      <c r="F7" s="24">
        <v>20000</v>
      </c>
      <c r="G7" s="24">
        <v>20000</v>
      </c>
      <c r="H7" s="24"/>
      <c r="I7" s="24">
        <v>10</v>
      </c>
      <c r="J7" s="40">
        <v>1</v>
      </c>
      <c r="K7" s="24">
        <v>10</v>
      </c>
    </row>
    <row r="8" s="1" customFormat="1" ht="16" customHeight="1" spans="1:11">
      <c r="A8" s="28"/>
      <c r="B8" s="29"/>
      <c r="C8" s="30"/>
      <c r="D8" s="23" t="s">
        <v>896</v>
      </c>
      <c r="E8" s="24">
        <v>20000</v>
      </c>
      <c r="F8" s="24">
        <v>20000</v>
      </c>
      <c r="G8" s="24">
        <v>20000</v>
      </c>
      <c r="H8" s="24"/>
      <c r="I8" s="24" t="s">
        <v>697</v>
      </c>
      <c r="J8" s="24" t="s">
        <v>697</v>
      </c>
      <c r="K8" s="24" t="s">
        <v>697</v>
      </c>
    </row>
    <row r="9" s="1" customFormat="1" ht="16" customHeight="1" spans="1:11">
      <c r="A9" s="28"/>
      <c r="B9" s="29"/>
      <c r="C9" s="30"/>
      <c r="D9" s="31" t="s">
        <v>897</v>
      </c>
      <c r="E9" s="24">
        <v>20000</v>
      </c>
      <c r="F9" s="24">
        <v>20000</v>
      </c>
      <c r="G9" s="24">
        <v>20000</v>
      </c>
      <c r="H9" s="24"/>
      <c r="I9" s="24" t="s">
        <v>697</v>
      </c>
      <c r="J9" s="24" t="s">
        <v>697</v>
      </c>
      <c r="K9" s="24" t="s">
        <v>697</v>
      </c>
    </row>
    <row r="10" s="1" customFormat="1" ht="16" customHeight="1" spans="1:11">
      <c r="A10" s="28"/>
      <c r="B10" s="29"/>
      <c r="C10" s="30"/>
      <c r="D10" s="31" t="s">
        <v>898</v>
      </c>
      <c r="E10" s="24"/>
      <c r="F10" s="24"/>
      <c r="G10" s="24"/>
      <c r="H10" s="24"/>
      <c r="I10" s="24" t="s">
        <v>697</v>
      </c>
      <c r="J10" s="24" t="s">
        <v>697</v>
      </c>
      <c r="K10" s="24" t="s">
        <v>697</v>
      </c>
    </row>
    <row r="11" s="1" customFormat="1" ht="16" customHeight="1" spans="1:11">
      <c r="A11" s="32"/>
      <c r="B11" s="33"/>
      <c r="C11" s="34"/>
      <c r="D11" s="23" t="s">
        <v>802</v>
      </c>
      <c r="E11" s="24"/>
      <c r="F11" s="24"/>
      <c r="G11" s="24"/>
      <c r="H11" s="24"/>
      <c r="I11" s="24" t="s">
        <v>697</v>
      </c>
      <c r="J11" s="24" t="s">
        <v>697</v>
      </c>
      <c r="K11" s="24" t="s">
        <v>697</v>
      </c>
    </row>
    <row r="12" s="1" customFormat="1" ht="15.9" customHeight="1" spans="1:11">
      <c r="A12" s="23" t="s">
        <v>803</v>
      </c>
      <c r="B12" s="23" t="s">
        <v>804</v>
      </c>
      <c r="C12" s="23"/>
      <c r="D12" s="23"/>
      <c r="E12" s="23"/>
      <c r="F12" s="23" t="s">
        <v>805</v>
      </c>
      <c r="G12" s="23"/>
      <c r="H12" s="23"/>
      <c r="I12" s="23"/>
      <c r="J12" s="23"/>
      <c r="K12" s="23"/>
    </row>
    <row r="13" s="1" customFormat="1" ht="39" customHeight="1" spans="1:11">
      <c r="A13" s="23"/>
      <c r="B13" s="35" t="s">
        <v>899</v>
      </c>
      <c r="C13" s="35"/>
      <c r="D13" s="35"/>
      <c r="E13" s="35"/>
      <c r="F13" s="36" t="s">
        <v>900</v>
      </c>
      <c r="G13" s="36"/>
      <c r="H13" s="36"/>
      <c r="I13" s="36"/>
      <c r="J13" s="36"/>
      <c r="K13" s="36"/>
    </row>
    <row r="14" s="1" customFormat="1" ht="27.9" customHeight="1" spans="1:11">
      <c r="A14" s="37" t="s">
        <v>901</v>
      </c>
      <c r="B14" s="23" t="s">
        <v>808</v>
      </c>
      <c r="C14" s="23" t="s">
        <v>809</v>
      </c>
      <c r="D14" s="23" t="s">
        <v>810</v>
      </c>
      <c r="E14" s="23" t="s">
        <v>811</v>
      </c>
      <c r="F14" s="23" t="s">
        <v>812</v>
      </c>
      <c r="G14" s="23" t="s">
        <v>798</v>
      </c>
      <c r="H14" s="23" t="s">
        <v>800</v>
      </c>
      <c r="I14" s="23" t="s">
        <v>813</v>
      </c>
      <c r="J14" s="23"/>
      <c r="K14" s="23"/>
    </row>
    <row r="15" s="1" customFormat="1" ht="27" customHeight="1" spans="1:11">
      <c r="A15" s="38"/>
      <c r="B15" s="37" t="s">
        <v>902</v>
      </c>
      <c r="C15" s="23" t="s">
        <v>815</v>
      </c>
      <c r="D15" s="23" t="s">
        <v>903</v>
      </c>
      <c r="E15" s="24" t="s">
        <v>904</v>
      </c>
      <c r="F15" s="24" t="s">
        <v>905</v>
      </c>
      <c r="G15" s="24">
        <v>15</v>
      </c>
      <c r="H15" s="24">
        <v>15</v>
      </c>
      <c r="I15" s="24"/>
      <c r="J15" s="24"/>
      <c r="K15" s="24"/>
    </row>
    <row r="16" s="1" customFormat="1" ht="16" customHeight="1" spans="1:11">
      <c r="A16" s="38"/>
      <c r="B16" s="39"/>
      <c r="C16" s="23" t="s">
        <v>839</v>
      </c>
      <c r="D16" s="23" t="s">
        <v>841</v>
      </c>
      <c r="E16" s="24" t="s">
        <v>906</v>
      </c>
      <c r="F16" s="40">
        <v>0.95</v>
      </c>
      <c r="G16" s="24">
        <v>13</v>
      </c>
      <c r="H16" s="24">
        <v>13</v>
      </c>
      <c r="I16" s="24"/>
      <c r="J16" s="24"/>
      <c r="K16" s="24"/>
    </row>
    <row r="17" s="1" customFormat="1" ht="25" customHeight="1" spans="1:11">
      <c r="A17" s="38"/>
      <c r="B17" s="39"/>
      <c r="C17" s="23" t="s">
        <v>842</v>
      </c>
      <c r="D17" s="23" t="s">
        <v>907</v>
      </c>
      <c r="E17" s="24" t="s">
        <v>908</v>
      </c>
      <c r="F17" s="24" t="s">
        <v>909</v>
      </c>
      <c r="G17" s="24">
        <v>12</v>
      </c>
      <c r="H17" s="24">
        <v>12</v>
      </c>
      <c r="I17" s="24"/>
      <c r="J17" s="24"/>
      <c r="K17" s="24"/>
    </row>
    <row r="18" s="1" customFormat="1" ht="26" customHeight="1" spans="1:11">
      <c r="A18" s="38"/>
      <c r="B18" s="39"/>
      <c r="C18" s="23" t="s">
        <v>910</v>
      </c>
      <c r="D18" s="23" t="s">
        <v>911</v>
      </c>
      <c r="E18" s="24" t="s">
        <v>912</v>
      </c>
      <c r="F18" s="24" t="s">
        <v>913</v>
      </c>
      <c r="G18" s="24">
        <v>10</v>
      </c>
      <c r="H18" s="24">
        <v>10</v>
      </c>
      <c r="I18" s="24"/>
      <c r="J18" s="24"/>
      <c r="K18" s="24"/>
    </row>
    <row r="19" s="1" customFormat="1" ht="27.9" customHeight="1" spans="1:11">
      <c r="A19" s="38"/>
      <c r="B19" s="37" t="s">
        <v>845</v>
      </c>
      <c r="C19" s="23" t="s">
        <v>846</v>
      </c>
      <c r="D19" s="23" t="s">
        <v>914</v>
      </c>
      <c r="E19" s="24" t="s">
        <v>915</v>
      </c>
      <c r="F19" s="24" t="s">
        <v>916</v>
      </c>
      <c r="G19" s="24">
        <v>10</v>
      </c>
      <c r="H19" s="24">
        <v>10</v>
      </c>
      <c r="I19" s="24"/>
      <c r="J19" s="24"/>
      <c r="K19" s="24"/>
    </row>
    <row r="20" s="1" customFormat="1" ht="27.9" customHeight="1" spans="1:11">
      <c r="A20" s="38"/>
      <c r="B20" s="38"/>
      <c r="C20" s="23" t="s">
        <v>858</v>
      </c>
      <c r="D20" s="23" t="s">
        <v>917</v>
      </c>
      <c r="E20" s="24" t="s">
        <v>868</v>
      </c>
      <c r="F20" s="24" t="s">
        <v>918</v>
      </c>
      <c r="G20" s="24">
        <v>5</v>
      </c>
      <c r="H20" s="24">
        <v>4</v>
      </c>
      <c r="I20" s="36" t="s">
        <v>919</v>
      </c>
      <c r="J20" s="36"/>
      <c r="K20" s="36"/>
    </row>
    <row r="21" s="1" customFormat="1" ht="18" customHeight="1" spans="1:11">
      <c r="A21" s="38"/>
      <c r="B21" s="38"/>
      <c r="C21" s="23" t="s">
        <v>869</v>
      </c>
      <c r="D21" s="23" t="s">
        <v>920</v>
      </c>
      <c r="E21" s="24" t="s">
        <v>921</v>
      </c>
      <c r="F21" s="24" t="s">
        <v>918</v>
      </c>
      <c r="G21" s="24">
        <v>5</v>
      </c>
      <c r="H21" s="24">
        <v>5</v>
      </c>
      <c r="I21" s="36"/>
      <c r="J21" s="36"/>
      <c r="K21" s="36"/>
    </row>
    <row r="22" s="1" customFormat="1" ht="27.9" customHeight="1" spans="1:11">
      <c r="A22" s="38"/>
      <c r="B22" s="38"/>
      <c r="C22" s="23" t="s">
        <v>879</v>
      </c>
      <c r="D22" s="23" t="s">
        <v>922</v>
      </c>
      <c r="E22" s="24" t="s">
        <v>921</v>
      </c>
      <c r="F22" s="24" t="s">
        <v>918</v>
      </c>
      <c r="G22" s="24">
        <v>10</v>
      </c>
      <c r="H22" s="24">
        <v>9</v>
      </c>
      <c r="I22" s="36" t="s">
        <v>923</v>
      </c>
      <c r="J22" s="36"/>
      <c r="K22" s="36"/>
    </row>
    <row r="23" s="1" customFormat="1" ht="21" customHeight="1" spans="1:11">
      <c r="A23" s="38"/>
      <c r="B23" s="37" t="s">
        <v>924</v>
      </c>
      <c r="C23" s="37" t="s">
        <v>925</v>
      </c>
      <c r="D23" s="23" t="s">
        <v>885</v>
      </c>
      <c r="E23" s="24" t="s">
        <v>926</v>
      </c>
      <c r="F23" s="40">
        <v>0.9</v>
      </c>
      <c r="G23" s="24">
        <v>10</v>
      </c>
      <c r="H23" s="24">
        <v>10</v>
      </c>
      <c r="I23" s="24"/>
      <c r="J23" s="24"/>
      <c r="K23" s="24"/>
    </row>
    <row r="24" s="1" customFormat="1" ht="21" customHeight="1" spans="1:11">
      <c r="A24" s="38"/>
      <c r="B24" s="38"/>
      <c r="C24" s="38"/>
      <c r="D24" s="23"/>
      <c r="E24" s="24"/>
      <c r="F24" s="24"/>
      <c r="G24" s="24"/>
      <c r="H24" s="24"/>
      <c r="I24" s="24"/>
      <c r="J24" s="24"/>
      <c r="K24" s="24"/>
    </row>
    <row r="25" s="1" customFormat="1" ht="15.9" customHeight="1" spans="1:11">
      <c r="A25" s="23" t="s">
        <v>927</v>
      </c>
      <c r="B25" s="23"/>
      <c r="C25" s="23"/>
      <c r="D25" s="23"/>
      <c r="E25" s="23"/>
      <c r="F25" s="23"/>
      <c r="G25" s="24">
        <v>88</v>
      </c>
      <c r="H25" s="24"/>
      <c r="I25" s="24"/>
      <c r="J25" s="24"/>
      <c r="K25" s="24"/>
    </row>
    <row r="26" s="1" customFormat="1" ht="15.9" customHeight="1" spans="1:11">
      <c r="A26" s="37" t="s">
        <v>887</v>
      </c>
      <c r="B26" s="35" t="s">
        <v>928</v>
      </c>
      <c r="C26" s="35"/>
      <c r="D26" s="35"/>
      <c r="E26" s="35"/>
      <c r="F26" s="35"/>
      <c r="G26" s="35"/>
      <c r="H26" s="35"/>
      <c r="I26" s="35"/>
      <c r="J26" s="35"/>
      <c r="K26" s="35"/>
    </row>
    <row r="27" s="1" customFormat="1" spans="1:11">
      <c r="A27" s="41"/>
      <c r="B27" s="35"/>
      <c r="C27" s="35"/>
      <c r="D27" s="35"/>
      <c r="E27" s="35"/>
      <c r="F27" s="35"/>
      <c r="G27" s="35"/>
      <c r="H27" s="35"/>
      <c r="I27" s="35"/>
      <c r="J27" s="35"/>
      <c r="K27" s="35"/>
    </row>
    <row r="28" s="1" customFormat="1" ht="15.9" customHeight="1" spans="1:11">
      <c r="A28" s="35" t="s">
        <v>929</v>
      </c>
      <c r="B28" s="35"/>
      <c r="C28" s="35"/>
      <c r="D28" s="35"/>
      <c r="E28" s="35"/>
      <c r="F28" s="35"/>
      <c r="G28" s="35"/>
      <c r="H28" s="35"/>
      <c r="I28" s="35"/>
      <c r="J28" s="35"/>
      <c r="K28" s="35"/>
    </row>
    <row r="29" s="1" customFormat="1" ht="14.4" customHeight="1" spans="1:11">
      <c r="A29" s="42" t="s">
        <v>930</v>
      </c>
      <c r="B29" s="42"/>
      <c r="C29" s="42"/>
      <c r="D29" s="42"/>
      <c r="E29" s="42"/>
      <c r="F29" s="42"/>
      <c r="G29" s="42"/>
      <c r="H29" s="42"/>
      <c r="I29" s="42"/>
      <c r="J29" s="42"/>
      <c r="K29" s="42"/>
    </row>
    <row r="30" s="1" customFormat="1" ht="52.8" customHeight="1" spans="1:11">
      <c r="A30" s="42"/>
      <c r="B30" s="42"/>
      <c r="C30" s="42"/>
      <c r="D30" s="42"/>
      <c r="E30" s="42"/>
      <c r="F30" s="42"/>
      <c r="G30" s="42"/>
      <c r="H30" s="42"/>
      <c r="I30" s="42"/>
      <c r="J30" s="42"/>
      <c r="K30" s="42"/>
    </row>
    <row r="31" s="1" customFormat="1" ht="14.4" customHeight="1" spans="1:11">
      <c r="A31" s="42"/>
      <c r="B31" s="42"/>
      <c r="C31" s="42"/>
      <c r="D31" s="42"/>
      <c r="E31" s="42"/>
      <c r="F31" s="42"/>
      <c r="G31" s="42"/>
      <c r="H31" s="42"/>
      <c r="I31" s="42"/>
      <c r="J31" s="42"/>
      <c r="K31" s="42"/>
    </row>
    <row r="32" s="1" customFormat="1" ht="39.6" customHeight="1" spans="1:11">
      <c r="A32" s="42"/>
      <c r="B32" s="42"/>
      <c r="C32" s="42"/>
      <c r="D32" s="42"/>
      <c r="E32" s="42"/>
      <c r="F32" s="42"/>
      <c r="G32" s="42"/>
      <c r="H32" s="42"/>
      <c r="I32" s="42"/>
      <c r="J32" s="42"/>
      <c r="K32" s="42"/>
    </row>
    <row r="33" s="1" customFormat="1" ht="39.6" customHeight="1" spans="1:11">
      <c r="A33" s="42"/>
      <c r="B33" s="42"/>
      <c r="C33" s="42"/>
      <c r="D33" s="42"/>
      <c r="E33" s="42"/>
      <c r="F33" s="42"/>
      <c r="G33" s="42"/>
      <c r="H33" s="42"/>
      <c r="I33" s="42"/>
      <c r="J33" s="42"/>
      <c r="K33" s="42"/>
    </row>
    <row r="34" s="1" customFormat="1" ht="21" customHeight="1" spans="1:11">
      <c r="A34" s="43"/>
      <c r="B34" s="43"/>
      <c r="C34" s="43"/>
      <c r="D34" s="43"/>
      <c r="E34" s="43"/>
      <c r="F34" s="43"/>
      <c r="G34" s="43"/>
      <c r="H34" s="43"/>
      <c r="I34" s="43"/>
      <c r="J34" s="43"/>
      <c r="K34" s="43"/>
    </row>
    <row r="35" s="1" customFormat="1" ht="28.5" spans="1:11">
      <c r="A35" s="18" t="s">
        <v>891</v>
      </c>
      <c r="B35" s="18"/>
      <c r="C35" s="18"/>
      <c r="D35" s="18"/>
      <c r="E35" s="18"/>
      <c r="F35" s="18"/>
      <c r="G35" s="18"/>
      <c r="H35" s="18"/>
      <c r="I35" s="18"/>
      <c r="J35" s="18"/>
      <c r="K35" s="18"/>
    </row>
    <row r="36" s="1" customFormat="1" ht="18.75" spans="1:11">
      <c r="A36" s="19" t="s">
        <v>787</v>
      </c>
      <c r="B36" s="19"/>
      <c r="C36" s="19"/>
      <c r="D36" s="19"/>
      <c r="E36" s="19"/>
      <c r="F36" s="19"/>
      <c r="G36" s="19"/>
      <c r="H36" s="19"/>
      <c r="I36" s="19"/>
      <c r="J36" s="19"/>
      <c r="K36" s="19"/>
    </row>
    <row r="37" s="1" customFormat="1" spans="1:11">
      <c r="A37" s="20" t="s">
        <v>892</v>
      </c>
      <c r="B37" s="20"/>
      <c r="C37" s="20"/>
      <c r="D37" s="20"/>
      <c r="E37" s="20"/>
      <c r="F37" s="20"/>
      <c r="G37" s="20"/>
      <c r="H37" s="20"/>
      <c r="I37" s="20"/>
      <c r="J37" s="20"/>
      <c r="K37" s="20"/>
    </row>
    <row r="38" s="1" customFormat="1" ht="15.9" customHeight="1" spans="1:11">
      <c r="A38" s="23" t="s">
        <v>893</v>
      </c>
      <c r="B38" s="23"/>
      <c r="C38" s="23"/>
      <c r="D38" s="21" t="s">
        <v>931</v>
      </c>
      <c r="E38" s="22"/>
      <c r="F38" s="22"/>
      <c r="G38" s="22"/>
      <c r="H38" s="22"/>
      <c r="I38" s="22"/>
      <c r="J38" s="22"/>
      <c r="K38" s="22"/>
    </row>
    <row r="39" s="1" customFormat="1" ht="15.9" customHeight="1" spans="1:11">
      <c r="A39" s="23" t="s">
        <v>790</v>
      </c>
      <c r="B39" s="23"/>
      <c r="C39" s="23"/>
      <c r="D39" s="24" t="s">
        <v>791</v>
      </c>
      <c r="E39" s="24"/>
      <c r="F39" s="23" t="s">
        <v>792</v>
      </c>
      <c r="G39" s="24" t="s">
        <v>736</v>
      </c>
      <c r="H39" s="24"/>
      <c r="I39" s="24"/>
      <c r="J39" s="24"/>
      <c r="K39" s="24"/>
    </row>
    <row r="40" s="1" customFormat="1" ht="20" customHeight="1" spans="1:11">
      <c r="A40" s="25" t="s">
        <v>895</v>
      </c>
      <c r="B40" s="26"/>
      <c r="C40" s="27"/>
      <c r="D40" s="23" t="s">
        <v>794</v>
      </c>
      <c r="E40" s="23" t="s">
        <v>795</v>
      </c>
      <c r="F40" s="23" t="s">
        <v>796</v>
      </c>
      <c r="G40" s="23" t="s">
        <v>797</v>
      </c>
      <c r="H40" s="23"/>
      <c r="I40" s="23" t="s">
        <v>798</v>
      </c>
      <c r="J40" s="23" t="s">
        <v>799</v>
      </c>
      <c r="K40" s="23" t="s">
        <v>800</v>
      </c>
    </row>
    <row r="41" s="1" customFormat="1" ht="20" customHeight="1" spans="1:11">
      <c r="A41" s="28"/>
      <c r="B41" s="29"/>
      <c r="C41" s="30"/>
      <c r="D41" s="23" t="s">
        <v>801</v>
      </c>
      <c r="E41" s="24">
        <v>400000</v>
      </c>
      <c r="F41" s="24">
        <v>400000</v>
      </c>
      <c r="G41" s="24">
        <v>400000</v>
      </c>
      <c r="H41" s="24"/>
      <c r="I41" s="24">
        <v>10</v>
      </c>
      <c r="J41" s="40">
        <v>1</v>
      </c>
      <c r="K41" s="24">
        <v>10</v>
      </c>
    </row>
    <row r="42" s="1" customFormat="1" ht="20" customHeight="1" spans="1:11">
      <c r="A42" s="28"/>
      <c r="B42" s="29"/>
      <c r="C42" s="30"/>
      <c r="D42" s="23" t="s">
        <v>896</v>
      </c>
      <c r="E42" s="24">
        <v>400000</v>
      </c>
      <c r="F42" s="24">
        <v>400000</v>
      </c>
      <c r="G42" s="24">
        <v>400000</v>
      </c>
      <c r="H42" s="24"/>
      <c r="I42" s="24" t="s">
        <v>697</v>
      </c>
      <c r="J42" s="24" t="s">
        <v>697</v>
      </c>
      <c r="K42" s="24" t="s">
        <v>697</v>
      </c>
    </row>
    <row r="43" s="1" customFormat="1" ht="20" customHeight="1" spans="1:11">
      <c r="A43" s="28"/>
      <c r="B43" s="29"/>
      <c r="C43" s="30"/>
      <c r="D43" s="31" t="s">
        <v>897</v>
      </c>
      <c r="E43" s="24">
        <v>400000</v>
      </c>
      <c r="F43" s="24">
        <v>400000</v>
      </c>
      <c r="G43" s="24">
        <v>400000</v>
      </c>
      <c r="H43" s="24"/>
      <c r="I43" s="24" t="s">
        <v>697</v>
      </c>
      <c r="J43" s="24" t="s">
        <v>697</v>
      </c>
      <c r="K43" s="24" t="s">
        <v>697</v>
      </c>
    </row>
    <row r="44" s="1" customFormat="1" ht="20" customHeight="1" spans="1:11">
      <c r="A44" s="28"/>
      <c r="B44" s="29"/>
      <c r="C44" s="30"/>
      <c r="D44" s="31" t="s">
        <v>898</v>
      </c>
      <c r="E44" s="24"/>
      <c r="F44" s="24"/>
      <c r="G44" s="24"/>
      <c r="H44" s="24"/>
      <c r="I44" s="24" t="s">
        <v>697</v>
      </c>
      <c r="J44" s="24" t="s">
        <v>697</v>
      </c>
      <c r="K44" s="24" t="s">
        <v>697</v>
      </c>
    </row>
    <row r="45" s="1" customFormat="1" ht="20" customHeight="1" spans="1:11">
      <c r="A45" s="32"/>
      <c r="B45" s="33"/>
      <c r="C45" s="34"/>
      <c r="D45" s="23" t="s">
        <v>802</v>
      </c>
      <c r="E45" s="24"/>
      <c r="F45" s="24"/>
      <c r="G45" s="24"/>
      <c r="H45" s="24"/>
      <c r="I45" s="24" t="s">
        <v>697</v>
      </c>
      <c r="J45" s="24" t="s">
        <v>697</v>
      </c>
      <c r="K45" s="24" t="s">
        <v>697</v>
      </c>
    </row>
    <row r="46" s="1" customFormat="1" ht="15.9" customHeight="1" spans="1:11">
      <c r="A46" s="23" t="s">
        <v>803</v>
      </c>
      <c r="B46" s="23" t="s">
        <v>804</v>
      </c>
      <c r="C46" s="23"/>
      <c r="D46" s="23"/>
      <c r="E46" s="23"/>
      <c r="F46" s="23" t="s">
        <v>805</v>
      </c>
      <c r="G46" s="23"/>
      <c r="H46" s="23"/>
      <c r="I46" s="23"/>
      <c r="J46" s="23"/>
      <c r="K46" s="23"/>
    </row>
    <row r="47" s="1" customFormat="1" ht="82" customHeight="1" spans="1:11">
      <c r="A47" s="23"/>
      <c r="B47" s="36" t="s">
        <v>932</v>
      </c>
      <c r="C47" s="36"/>
      <c r="D47" s="36"/>
      <c r="E47" s="36"/>
      <c r="F47" s="36" t="s">
        <v>933</v>
      </c>
      <c r="G47" s="36"/>
      <c r="H47" s="36"/>
      <c r="I47" s="36"/>
      <c r="J47" s="36"/>
      <c r="K47" s="36"/>
    </row>
    <row r="48" s="1" customFormat="1" ht="27.9" customHeight="1" spans="1:11">
      <c r="A48" s="37" t="s">
        <v>901</v>
      </c>
      <c r="B48" s="23" t="s">
        <v>808</v>
      </c>
      <c r="C48" s="23" t="s">
        <v>809</v>
      </c>
      <c r="D48" s="23" t="s">
        <v>810</v>
      </c>
      <c r="E48" s="23" t="s">
        <v>811</v>
      </c>
      <c r="F48" s="23" t="s">
        <v>812</v>
      </c>
      <c r="G48" s="23" t="s">
        <v>798</v>
      </c>
      <c r="H48" s="23" t="s">
        <v>800</v>
      </c>
      <c r="I48" s="23" t="s">
        <v>813</v>
      </c>
      <c r="J48" s="23"/>
      <c r="K48" s="23"/>
    </row>
    <row r="49" s="1" customFormat="1" ht="15.9" customHeight="1" spans="1:11">
      <c r="A49" s="38"/>
      <c r="B49" s="37" t="s">
        <v>902</v>
      </c>
      <c r="C49" s="23" t="s">
        <v>815</v>
      </c>
      <c r="D49" s="23" t="s">
        <v>934</v>
      </c>
      <c r="E49" s="24" t="s">
        <v>935</v>
      </c>
      <c r="F49" s="24" t="s">
        <v>936</v>
      </c>
      <c r="G49" s="24">
        <v>10</v>
      </c>
      <c r="H49" s="24">
        <v>10</v>
      </c>
      <c r="I49" s="24"/>
      <c r="J49" s="24"/>
      <c r="K49" s="24"/>
    </row>
    <row r="50" s="1" customFormat="1" ht="28" customHeight="1" spans="1:11">
      <c r="A50" s="38"/>
      <c r="B50" s="39"/>
      <c r="C50" s="23" t="s">
        <v>839</v>
      </c>
      <c r="D50" s="23" t="s">
        <v>937</v>
      </c>
      <c r="E50" s="24" t="s">
        <v>938</v>
      </c>
      <c r="F50" s="24" t="s">
        <v>939</v>
      </c>
      <c r="G50" s="24">
        <v>10</v>
      </c>
      <c r="H50" s="24">
        <v>10</v>
      </c>
      <c r="I50" s="24"/>
      <c r="J50" s="24"/>
      <c r="K50" s="24"/>
    </row>
    <row r="51" s="1" customFormat="1" ht="27" customHeight="1" spans="1:11">
      <c r="A51" s="38"/>
      <c r="B51" s="39"/>
      <c r="C51" s="23"/>
      <c r="D51" s="23" t="s">
        <v>940</v>
      </c>
      <c r="E51" s="24" t="s">
        <v>941</v>
      </c>
      <c r="F51" s="24" t="s">
        <v>942</v>
      </c>
      <c r="G51" s="24">
        <v>10</v>
      </c>
      <c r="H51" s="24">
        <v>10</v>
      </c>
      <c r="I51" s="24"/>
      <c r="J51" s="24"/>
      <c r="K51" s="24"/>
    </row>
    <row r="52" s="1" customFormat="1" ht="19" customHeight="1" spans="1:11">
      <c r="A52" s="38"/>
      <c r="B52" s="39"/>
      <c r="C52" s="23" t="s">
        <v>842</v>
      </c>
      <c r="D52" s="23" t="s">
        <v>943</v>
      </c>
      <c r="E52" s="44">
        <v>45261</v>
      </c>
      <c r="F52" s="45">
        <v>45270</v>
      </c>
      <c r="G52" s="21">
        <v>10</v>
      </c>
      <c r="H52" s="21">
        <v>10</v>
      </c>
      <c r="I52" s="24"/>
      <c r="J52" s="24"/>
      <c r="K52" s="24"/>
    </row>
    <row r="53" s="1" customFormat="1" ht="19" customHeight="1" spans="1:11">
      <c r="A53" s="38"/>
      <c r="B53" s="39"/>
      <c r="C53" s="23" t="s">
        <v>910</v>
      </c>
      <c r="D53" s="23" t="s">
        <v>944</v>
      </c>
      <c r="E53" s="24" t="s">
        <v>945</v>
      </c>
      <c r="F53" s="24" t="s">
        <v>946</v>
      </c>
      <c r="G53" s="24">
        <v>10</v>
      </c>
      <c r="H53" s="24">
        <v>10</v>
      </c>
      <c r="I53" s="24"/>
      <c r="J53" s="24"/>
      <c r="K53" s="24"/>
    </row>
    <row r="54" s="1" customFormat="1" ht="27.9" customHeight="1" spans="1:11">
      <c r="A54" s="38"/>
      <c r="B54" s="37" t="s">
        <v>845</v>
      </c>
      <c r="C54" s="23" t="s">
        <v>846</v>
      </c>
      <c r="D54" s="23" t="s">
        <v>947</v>
      </c>
      <c r="E54" s="24" t="s">
        <v>948</v>
      </c>
      <c r="F54" s="24" t="s">
        <v>949</v>
      </c>
      <c r="G54" s="24">
        <v>5</v>
      </c>
      <c r="H54" s="24">
        <v>5</v>
      </c>
      <c r="I54" s="24"/>
      <c r="J54" s="24"/>
      <c r="K54" s="24"/>
    </row>
    <row r="55" s="1" customFormat="1" ht="27.9" customHeight="1" spans="1:11">
      <c r="A55" s="38"/>
      <c r="B55" s="38"/>
      <c r="C55" s="23"/>
      <c r="D55" s="23" t="s">
        <v>950</v>
      </c>
      <c r="E55" s="24" t="s">
        <v>951</v>
      </c>
      <c r="F55" s="24" t="s">
        <v>952</v>
      </c>
      <c r="G55" s="24">
        <v>5</v>
      </c>
      <c r="H55" s="24">
        <v>5</v>
      </c>
      <c r="I55" s="24"/>
      <c r="J55" s="24"/>
      <c r="K55" s="24"/>
    </row>
    <row r="56" s="1" customFormat="1" ht="27.9" customHeight="1" spans="1:11">
      <c r="A56" s="38"/>
      <c r="B56" s="38"/>
      <c r="C56" s="23" t="s">
        <v>858</v>
      </c>
      <c r="D56" s="23" t="s">
        <v>953</v>
      </c>
      <c r="E56" s="40">
        <v>1</v>
      </c>
      <c r="F56" s="40">
        <v>1</v>
      </c>
      <c r="G56" s="24">
        <v>10</v>
      </c>
      <c r="H56" s="24">
        <v>10</v>
      </c>
      <c r="I56" s="24"/>
      <c r="J56" s="24"/>
      <c r="K56" s="24"/>
    </row>
    <row r="57" s="1" customFormat="1" ht="27.9" customHeight="1" spans="1:11">
      <c r="A57" s="38"/>
      <c r="B57" s="38"/>
      <c r="C57" s="23" t="s">
        <v>869</v>
      </c>
      <c r="D57" s="23" t="s">
        <v>954</v>
      </c>
      <c r="E57" s="24" t="s">
        <v>955</v>
      </c>
      <c r="F57" s="46">
        <v>0.027</v>
      </c>
      <c r="G57" s="24">
        <v>5</v>
      </c>
      <c r="H57" s="24">
        <v>5</v>
      </c>
      <c r="I57" s="24"/>
      <c r="J57" s="24"/>
      <c r="K57" s="24"/>
    </row>
    <row r="58" s="1" customFormat="1" ht="27.9" customHeight="1" spans="1:11">
      <c r="A58" s="38"/>
      <c r="B58" s="38"/>
      <c r="C58" s="23"/>
      <c r="D58" s="23" t="s">
        <v>956</v>
      </c>
      <c r="E58" s="24" t="s">
        <v>957</v>
      </c>
      <c r="F58" s="46">
        <v>0.034</v>
      </c>
      <c r="G58" s="24">
        <v>5</v>
      </c>
      <c r="H58" s="24">
        <v>5</v>
      </c>
      <c r="I58" s="24"/>
      <c r="J58" s="24"/>
      <c r="K58" s="24"/>
    </row>
    <row r="59" s="1" customFormat="1" ht="19" customHeight="1" spans="1:11">
      <c r="A59" s="38"/>
      <c r="B59" s="37" t="s">
        <v>924</v>
      </c>
      <c r="C59" s="37" t="s">
        <v>925</v>
      </c>
      <c r="D59" s="23" t="s">
        <v>958</v>
      </c>
      <c r="E59" s="24" t="s">
        <v>959</v>
      </c>
      <c r="F59" s="46">
        <v>0.902</v>
      </c>
      <c r="G59" s="24">
        <v>10</v>
      </c>
      <c r="H59" s="24">
        <v>8.5</v>
      </c>
      <c r="I59" s="36"/>
      <c r="J59" s="36"/>
      <c r="K59" s="36"/>
    </row>
    <row r="60" s="1" customFormat="1" ht="19" customHeight="1" spans="1:11">
      <c r="A60" s="38"/>
      <c r="B60" s="38"/>
      <c r="C60" s="38"/>
      <c r="D60" s="23"/>
      <c r="E60" s="24"/>
      <c r="F60" s="24"/>
      <c r="G60" s="24"/>
      <c r="H60" s="24"/>
      <c r="I60" s="36"/>
      <c r="J60" s="36"/>
      <c r="K60" s="36"/>
    </row>
    <row r="61" s="1" customFormat="1" ht="15.9" customHeight="1" spans="1:11">
      <c r="A61" s="23" t="s">
        <v>927</v>
      </c>
      <c r="B61" s="23"/>
      <c r="C61" s="23"/>
      <c r="D61" s="23"/>
      <c r="E61" s="23"/>
      <c r="F61" s="23"/>
      <c r="G61" s="24">
        <v>88.5</v>
      </c>
      <c r="H61" s="24"/>
      <c r="I61" s="24"/>
      <c r="J61" s="24"/>
      <c r="K61" s="24"/>
    </row>
    <row r="62" s="1" customFormat="1" ht="15.9" customHeight="1" spans="1:11">
      <c r="A62" s="37" t="s">
        <v>887</v>
      </c>
      <c r="B62" s="35" t="s">
        <v>960</v>
      </c>
      <c r="C62" s="35"/>
      <c r="D62" s="35"/>
      <c r="E62" s="35"/>
      <c r="F62" s="35"/>
      <c r="G62" s="35"/>
      <c r="H62" s="35"/>
      <c r="I62" s="35"/>
      <c r="J62" s="35"/>
      <c r="K62" s="35"/>
    </row>
    <row r="63" s="1" customFormat="1" spans="1:11">
      <c r="A63" s="41"/>
      <c r="B63" s="35"/>
      <c r="C63" s="35"/>
      <c r="D63" s="35"/>
      <c r="E63" s="35"/>
      <c r="F63" s="35"/>
      <c r="G63" s="35"/>
      <c r="H63" s="35"/>
      <c r="I63" s="35"/>
      <c r="J63" s="35"/>
      <c r="K63" s="35"/>
    </row>
    <row r="64" s="1" customFormat="1" ht="15.9" customHeight="1" spans="1:11">
      <c r="A64" s="35" t="s">
        <v>961</v>
      </c>
      <c r="B64" s="35"/>
      <c r="C64" s="35"/>
      <c r="D64" s="35"/>
      <c r="E64" s="35"/>
      <c r="F64" s="35"/>
      <c r="G64" s="35"/>
      <c r="H64" s="35"/>
      <c r="I64" s="35"/>
      <c r="J64" s="35"/>
      <c r="K64" s="35"/>
    </row>
    <row r="65" s="1" customFormat="1" ht="14.4" customHeight="1" spans="1:11">
      <c r="A65" s="42" t="s">
        <v>930</v>
      </c>
      <c r="B65" s="42"/>
      <c r="C65" s="42"/>
      <c r="D65" s="42"/>
      <c r="E65" s="42"/>
      <c r="F65" s="42"/>
      <c r="G65" s="42"/>
      <c r="H65" s="42"/>
      <c r="I65" s="42"/>
      <c r="J65" s="42"/>
      <c r="K65" s="42"/>
    </row>
    <row r="66" s="1" customFormat="1" ht="52.8" customHeight="1" spans="1:11">
      <c r="A66" s="42"/>
      <c r="B66" s="42"/>
      <c r="C66" s="42"/>
      <c r="D66" s="42"/>
      <c r="E66" s="42"/>
      <c r="F66" s="42"/>
      <c r="G66" s="42"/>
      <c r="H66" s="42"/>
      <c r="I66" s="42"/>
      <c r="J66" s="42"/>
      <c r="K66" s="42"/>
    </row>
    <row r="67" s="1" customFormat="1" ht="14.4" customHeight="1" spans="1:11">
      <c r="A67" s="42"/>
      <c r="B67" s="42"/>
      <c r="C67" s="42"/>
      <c r="D67" s="42"/>
      <c r="E67" s="42"/>
      <c r="F67" s="42"/>
      <c r="G67" s="42"/>
      <c r="H67" s="42"/>
      <c r="I67" s="42"/>
      <c r="J67" s="42"/>
      <c r="K67" s="42"/>
    </row>
    <row r="68" s="1" customFormat="1" ht="39.6" customHeight="1" spans="1:11">
      <c r="A68" s="42"/>
      <c r="B68" s="42"/>
      <c r="C68" s="42"/>
      <c r="D68" s="42"/>
      <c r="E68" s="42"/>
      <c r="F68" s="42"/>
      <c r="G68" s="42"/>
      <c r="H68" s="42"/>
      <c r="I68" s="42"/>
      <c r="J68" s="42"/>
      <c r="K68" s="42"/>
    </row>
    <row r="69" s="1" customFormat="1" ht="38" customHeight="1" spans="1:11">
      <c r="A69" s="42"/>
      <c r="B69" s="42"/>
      <c r="C69" s="42"/>
      <c r="D69" s="42"/>
      <c r="E69" s="42"/>
      <c r="F69" s="42"/>
      <c r="G69" s="42"/>
      <c r="H69" s="42"/>
      <c r="I69" s="42"/>
      <c r="J69" s="42"/>
      <c r="K69" s="42"/>
    </row>
    <row r="70" s="1" customFormat="1" ht="22" customHeight="1" spans="1:11">
      <c r="A70" s="43"/>
      <c r="B70" s="43"/>
      <c r="C70" s="43"/>
      <c r="D70" s="43"/>
      <c r="E70" s="43"/>
      <c r="F70" s="43"/>
      <c r="G70" s="43"/>
      <c r="H70" s="43"/>
      <c r="I70" s="43"/>
      <c r="J70" s="43"/>
      <c r="K70" s="43"/>
    </row>
    <row r="71" s="1" customFormat="1" ht="28.5" spans="1:11">
      <c r="A71" s="18" t="s">
        <v>891</v>
      </c>
      <c r="B71" s="18"/>
      <c r="C71" s="18"/>
      <c r="D71" s="18"/>
      <c r="E71" s="18"/>
      <c r="F71" s="18"/>
      <c r="G71" s="18"/>
      <c r="H71" s="18"/>
      <c r="I71" s="18"/>
      <c r="J71" s="18"/>
      <c r="K71" s="18"/>
    </row>
    <row r="72" s="1" customFormat="1" ht="18.75" spans="1:11">
      <c r="A72" s="19" t="s">
        <v>787</v>
      </c>
      <c r="B72" s="19"/>
      <c r="C72" s="19"/>
      <c r="D72" s="19"/>
      <c r="E72" s="19"/>
      <c r="F72" s="19"/>
      <c r="G72" s="19"/>
      <c r="H72" s="19"/>
      <c r="I72" s="19"/>
      <c r="J72" s="19"/>
      <c r="K72" s="19"/>
    </row>
    <row r="73" s="1" customFormat="1" spans="1:11">
      <c r="A73" s="20" t="s">
        <v>962</v>
      </c>
      <c r="B73" s="20"/>
      <c r="C73" s="20"/>
      <c r="D73" s="20"/>
      <c r="E73" s="20"/>
      <c r="F73" s="20"/>
      <c r="G73" s="20"/>
      <c r="H73" s="20"/>
      <c r="I73" s="20"/>
      <c r="J73" s="20"/>
      <c r="K73" s="20"/>
    </row>
    <row r="74" s="1" customFormat="1" ht="15.9" customHeight="1" spans="1:11">
      <c r="A74" s="23" t="s">
        <v>893</v>
      </c>
      <c r="B74" s="23"/>
      <c r="C74" s="23"/>
      <c r="D74" s="21" t="s">
        <v>963</v>
      </c>
      <c r="E74" s="22"/>
      <c r="F74" s="22"/>
      <c r="G74" s="22"/>
      <c r="H74" s="22"/>
      <c r="I74" s="22"/>
      <c r="J74" s="22"/>
      <c r="K74" s="22"/>
    </row>
    <row r="75" s="1" customFormat="1" ht="15.9" customHeight="1" spans="1:11">
      <c r="A75" s="23" t="s">
        <v>790</v>
      </c>
      <c r="B75" s="23"/>
      <c r="C75" s="23"/>
      <c r="D75" s="24" t="s">
        <v>791</v>
      </c>
      <c r="E75" s="24"/>
      <c r="F75" s="23" t="s">
        <v>792</v>
      </c>
      <c r="G75" s="24" t="s">
        <v>736</v>
      </c>
      <c r="H75" s="24"/>
      <c r="I75" s="24"/>
      <c r="J75" s="24"/>
      <c r="K75" s="24"/>
    </row>
    <row r="76" s="1" customFormat="1" ht="18" customHeight="1" spans="1:11">
      <c r="A76" s="25" t="s">
        <v>895</v>
      </c>
      <c r="B76" s="26"/>
      <c r="C76" s="27"/>
      <c r="D76" s="23" t="s">
        <v>794</v>
      </c>
      <c r="E76" s="23" t="s">
        <v>795</v>
      </c>
      <c r="F76" s="23" t="s">
        <v>796</v>
      </c>
      <c r="G76" s="23" t="s">
        <v>797</v>
      </c>
      <c r="H76" s="23"/>
      <c r="I76" s="23" t="s">
        <v>798</v>
      </c>
      <c r="J76" s="23" t="s">
        <v>799</v>
      </c>
      <c r="K76" s="23" t="s">
        <v>800</v>
      </c>
    </row>
    <row r="77" s="1" customFormat="1" ht="18" customHeight="1" spans="1:11">
      <c r="A77" s="28"/>
      <c r="B77" s="29"/>
      <c r="C77" s="30"/>
      <c r="D77" s="23" t="s">
        <v>801</v>
      </c>
      <c r="E77" s="24">
        <v>100000</v>
      </c>
      <c r="F77" s="24">
        <v>100000</v>
      </c>
      <c r="G77" s="24">
        <v>100000</v>
      </c>
      <c r="H77" s="24"/>
      <c r="I77" s="24">
        <v>10</v>
      </c>
      <c r="J77" s="40">
        <v>1</v>
      </c>
      <c r="K77" s="24">
        <v>10</v>
      </c>
    </row>
    <row r="78" s="1" customFormat="1" ht="18" customHeight="1" spans="1:11">
      <c r="A78" s="28"/>
      <c r="B78" s="29"/>
      <c r="C78" s="30"/>
      <c r="D78" s="23" t="s">
        <v>896</v>
      </c>
      <c r="E78" s="24">
        <v>100000</v>
      </c>
      <c r="F78" s="24">
        <v>100000</v>
      </c>
      <c r="G78" s="24">
        <v>100000</v>
      </c>
      <c r="H78" s="24"/>
      <c r="I78" s="24" t="s">
        <v>697</v>
      </c>
      <c r="J78" s="24" t="s">
        <v>697</v>
      </c>
      <c r="K78" s="24" t="s">
        <v>697</v>
      </c>
    </row>
    <row r="79" s="1" customFormat="1" ht="18" customHeight="1" spans="1:11">
      <c r="A79" s="28"/>
      <c r="B79" s="29"/>
      <c r="C79" s="30"/>
      <c r="D79" s="31" t="s">
        <v>897</v>
      </c>
      <c r="E79" s="24">
        <v>100000</v>
      </c>
      <c r="F79" s="24">
        <v>100000</v>
      </c>
      <c r="G79" s="24">
        <v>100000</v>
      </c>
      <c r="H79" s="24"/>
      <c r="I79" s="24" t="s">
        <v>697</v>
      </c>
      <c r="J79" s="24" t="s">
        <v>697</v>
      </c>
      <c r="K79" s="24" t="s">
        <v>697</v>
      </c>
    </row>
    <row r="80" s="1" customFormat="1" ht="18" customHeight="1" spans="1:11">
      <c r="A80" s="28"/>
      <c r="B80" s="29"/>
      <c r="C80" s="30"/>
      <c r="D80" s="31" t="s">
        <v>898</v>
      </c>
      <c r="E80" s="24"/>
      <c r="F80" s="24"/>
      <c r="G80" s="24"/>
      <c r="H80" s="24"/>
      <c r="I80" s="24" t="s">
        <v>697</v>
      </c>
      <c r="J80" s="24" t="s">
        <v>697</v>
      </c>
      <c r="K80" s="24" t="s">
        <v>697</v>
      </c>
    </row>
    <row r="81" s="1" customFormat="1" ht="18" customHeight="1" spans="1:11">
      <c r="A81" s="32"/>
      <c r="B81" s="33"/>
      <c r="C81" s="34"/>
      <c r="D81" s="23" t="s">
        <v>802</v>
      </c>
      <c r="E81" s="24"/>
      <c r="F81" s="24"/>
      <c r="G81" s="24"/>
      <c r="H81" s="24"/>
      <c r="I81" s="24" t="s">
        <v>697</v>
      </c>
      <c r="J81" s="24" t="s">
        <v>697</v>
      </c>
      <c r="K81" s="24" t="s">
        <v>697</v>
      </c>
    </row>
    <row r="82" s="1" customFormat="1" ht="15.9" customHeight="1" spans="1:11">
      <c r="A82" s="23" t="s">
        <v>803</v>
      </c>
      <c r="B82" s="23" t="s">
        <v>804</v>
      </c>
      <c r="C82" s="23"/>
      <c r="D82" s="23"/>
      <c r="E82" s="23"/>
      <c r="F82" s="23" t="s">
        <v>805</v>
      </c>
      <c r="G82" s="23"/>
      <c r="H82" s="23"/>
      <c r="I82" s="23"/>
      <c r="J82" s="23"/>
      <c r="K82" s="23"/>
    </row>
    <row r="83" s="1" customFormat="1" ht="26" customHeight="1" spans="1:11">
      <c r="A83" s="23"/>
      <c r="B83" s="36" t="s">
        <v>964</v>
      </c>
      <c r="C83" s="36"/>
      <c r="D83" s="36"/>
      <c r="E83" s="36"/>
      <c r="F83" s="36" t="s">
        <v>964</v>
      </c>
      <c r="G83" s="36"/>
      <c r="H83" s="36"/>
      <c r="I83" s="36"/>
      <c r="J83" s="36"/>
      <c r="K83" s="36"/>
    </row>
    <row r="84" s="1" customFormat="1" ht="21" customHeight="1" spans="1:11">
      <c r="A84" s="37" t="s">
        <v>901</v>
      </c>
      <c r="B84" s="23" t="s">
        <v>808</v>
      </c>
      <c r="C84" s="23" t="s">
        <v>809</v>
      </c>
      <c r="D84" s="23" t="s">
        <v>810</v>
      </c>
      <c r="E84" s="23" t="s">
        <v>811</v>
      </c>
      <c r="F84" s="23" t="s">
        <v>812</v>
      </c>
      <c r="G84" s="23" t="s">
        <v>798</v>
      </c>
      <c r="H84" s="23" t="s">
        <v>800</v>
      </c>
      <c r="I84" s="23" t="s">
        <v>813</v>
      </c>
      <c r="J84" s="23"/>
      <c r="K84" s="23"/>
    </row>
    <row r="85" s="1" customFormat="1" ht="27" customHeight="1" spans="1:11">
      <c r="A85" s="38"/>
      <c r="B85" s="37" t="s">
        <v>902</v>
      </c>
      <c r="C85" s="23" t="s">
        <v>815</v>
      </c>
      <c r="D85" s="23" t="s">
        <v>965</v>
      </c>
      <c r="E85" s="24" t="s">
        <v>966</v>
      </c>
      <c r="F85" s="24" t="s">
        <v>967</v>
      </c>
      <c r="G85" s="24">
        <v>5</v>
      </c>
      <c r="H85" s="24">
        <v>5</v>
      </c>
      <c r="I85" s="24"/>
      <c r="J85" s="24"/>
      <c r="K85" s="24"/>
    </row>
    <row r="86" s="1" customFormat="1" ht="18" customHeight="1" spans="1:11">
      <c r="A86" s="38"/>
      <c r="B86" s="39"/>
      <c r="C86" s="23"/>
      <c r="D86" s="23" t="s">
        <v>968</v>
      </c>
      <c r="E86" s="24" t="s">
        <v>969</v>
      </c>
      <c r="F86" s="24" t="s">
        <v>969</v>
      </c>
      <c r="G86" s="24">
        <v>5</v>
      </c>
      <c r="H86" s="24">
        <v>5</v>
      </c>
      <c r="I86" s="24"/>
      <c r="J86" s="24"/>
      <c r="K86" s="24"/>
    </row>
    <row r="87" s="1" customFormat="1" ht="25" customHeight="1" spans="1:11">
      <c r="A87" s="38"/>
      <c r="B87" s="39"/>
      <c r="C87" s="23"/>
      <c r="D87" s="23" t="s">
        <v>970</v>
      </c>
      <c r="E87" s="24" t="s">
        <v>971</v>
      </c>
      <c r="F87" s="24" t="s">
        <v>972</v>
      </c>
      <c r="G87" s="24">
        <v>5</v>
      </c>
      <c r="H87" s="24">
        <v>5</v>
      </c>
      <c r="I87" s="24"/>
      <c r="J87" s="24"/>
      <c r="K87" s="24"/>
    </row>
    <row r="88" s="1" customFormat="1" ht="20" customHeight="1" spans="1:11">
      <c r="A88" s="38"/>
      <c r="B88" s="39"/>
      <c r="C88" s="23" t="s">
        <v>839</v>
      </c>
      <c r="D88" s="23" t="s">
        <v>841</v>
      </c>
      <c r="E88" s="24" t="s">
        <v>906</v>
      </c>
      <c r="F88" s="40">
        <v>0.95</v>
      </c>
      <c r="G88" s="24">
        <v>10</v>
      </c>
      <c r="H88" s="24">
        <v>10</v>
      </c>
      <c r="I88" s="24"/>
      <c r="J88" s="24"/>
      <c r="K88" s="24"/>
    </row>
    <row r="89" s="1" customFormat="1" ht="29" customHeight="1" spans="1:11">
      <c r="A89" s="38"/>
      <c r="B89" s="39"/>
      <c r="C89" s="23" t="s">
        <v>842</v>
      </c>
      <c r="D89" s="23" t="s">
        <v>907</v>
      </c>
      <c r="E89" s="24" t="s">
        <v>973</v>
      </c>
      <c r="F89" s="24" t="s">
        <v>909</v>
      </c>
      <c r="G89" s="24">
        <v>15</v>
      </c>
      <c r="H89" s="24">
        <v>15</v>
      </c>
      <c r="I89" s="24"/>
      <c r="J89" s="24"/>
      <c r="K89" s="24"/>
    </row>
    <row r="90" s="1" customFormat="1" ht="29" customHeight="1" spans="1:11">
      <c r="A90" s="38"/>
      <c r="B90" s="39"/>
      <c r="C90" s="23" t="s">
        <v>910</v>
      </c>
      <c r="D90" s="23" t="s">
        <v>911</v>
      </c>
      <c r="E90" s="24" t="s">
        <v>974</v>
      </c>
      <c r="F90" s="24" t="s">
        <v>975</v>
      </c>
      <c r="G90" s="24">
        <v>10</v>
      </c>
      <c r="H90" s="24">
        <v>10</v>
      </c>
      <c r="I90" s="24"/>
      <c r="J90" s="24"/>
      <c r="K90" s="24"/>
    </row>
    <row r="91" s="1" customFormat="1" ht="27.9" customHeight="1" spans="1:11">
      <c r="A91" s="38"/>
      <c r="B91" s="37" t="s">
        <v>845</v>
      </c>
      <c r="C91" s="23" t="s">
        <v>846</v>
      </c>
      <c r="D91" s="23" t="s">
        <v>976</v>
      </c>
      <c r="E91" s="24" t="s">
        <v>977</v>
      </c>
      <c r="F91" s="24" t="s">
        <v>978</v>
      </c>
      <c r="G91" s="24">
        <v>10</v>
      </c>
      <c r="H91" s="24">
        <v>10</v>
      </c>
      <c r="I91" s="24"/>
      <c r="J91" s="24"/>
      <c r="K91" s="24"/>
    </row>
    <row r="92" s="1" customFormat="1" ht="27.9" customHeight="1" spans="1:11">
      <c r="A92" s="38"/>
      <c r="B92" s="38"/>
      <c r="C92" s="23" t="s">
        <v>858</v>
      </c>
      <c r="D92" s="23" t="s">
        <v>979</v>
      </c>
      <c r="E92" s="24" t="s">
        <v>980</v>
      </c>
      <c r="F92" s="24" t="s">
        <v>981</v>
      </c>
      <c r="G92" s="24">
        <v>10</v>
      </c>
      <c r="H92" s="24">
        <v>10</v>
      </c>
      <c r="I92" s="24"/>
      <c r="J92" s="24"/>
      <c r="K92" s="24"/>
    </row>
    <row r="93" s="1" customFormat="1" ht="20" customHeight="1" spans="1:11">
      <c r="A93" s="38"/>
      <c r="B93" s="38"/>
      <c r="C93" s="23" t="s">
        <v>869</v>
      </c>
      <c r="D93" s="23" t="s">
        <v>982</v>
      </c>
      <c r="E93" s="24" t="s">
        <v>983</v>
      </c>
      <c r="F93" s="24" t="s">
        <v>984</v>
      </c>
      <c r="G93" s="24">
        <v>5</v>
      </c>
      <c r="H93" s="24">
        <v>5</v>
      </c>
      <c r="I93" s="24"/>
      <c r="J93" s="24"/>
      <c r="K93" s="24"/>
    </row>
    <row r="94" s="1" customFormat="1" ht="20" customHeight="1" spans="1:11">
      <c r="A94" s="38"/>
      <c r="B94" s="38"/>
      <c r="C94" s="23" t="s">
        <v>879</v>
      </c>
      <c r="D94" s="23" t="s">
        <v>922</v>
      </c>
      <c r="E94" s="24" t="s">
        <v>921</v>
      </c>
      <c r="F94" s="24" t="s">
        <v>918</v>
      </c>
      <c r="G94" s="24">
        <v>5</v>
      </c>
      <c r="H94" s="24">
        <v>4</v>
      </c>
      <c r="I94" s="36" t="s">
        <v>985</v>
      </c>
      <c r="J94" s="36"/>
      <c r="K94" s="36"/>
    </row>
    <row r="95" s="1" customFormat="1" ht="15.9" customHeight="1" spans="1:11">
      <c r="A95" s="38"/>
      <c r="B95" s="37" t="s">
        <v>924</v>
      </c>
      <c r="C95" s="37" t="s">
        <v>925</v>
      </c>
      <c r="D95" s="23" t="s">
        <v>885</v>
      </c>
      <c r="E95" s="24" t="s">
        <v>926</v>
      </c>
      <c r="F95" s="40">
        <v>0.9</v>
      </c>
      <c r="G95" s="24">
        <v>10</v>
      </c>
      <c r="H95" s="24">
        <v>10</v>
      </c>
      <c r="I95" s="24"/>
      <c r="J95" s="24"/>
      <c r="K95" s="24"/>
    </row>
    <row r="96" s="1" customFormat="1" ht="27" customHeight="1" spans="1:11">
      <c r="A96" s="38"/>
      <c r="B96" s="38"/>
      <c r="C96" s="38"/>
      <c r="D96" s="23"/>
      <c r="E96" s="24"/>
      <c r="F96" s="24"/>
      <c r="G96" s="24"/>
      <c r="H96" s="24"/>
      <c r="I96" s="24"/>
      <c r="J96" s="24"/>
      <c r="K96" s="24"/>
    </row>
    <row r="97" s="1" customFormat="1" ht="15.9" customHeight="1" spans="1:11">
      <c r="A97" s="23" t="s">
        <v>927</v>
      </c>
      <c r="B97" s="23"/>
      <c r="C97" s="23"/>
      <c r="D97" s="23"/>
      <c r="E97" s="23"/>
      <c r="F97" s="23"/>
      <c r="G97" s="47">
        <v>89</v>
      </c>
      <c r="H97" s="47"/>
      <c r="I97" s="47"/>
      <c r="J97" s="47"/>
      <c r="K97" s="47"/>
    </row>
    <row r="98" s="1" customFormat="1" ht="15.9" customHeight="1" spans="1:11">
      <c r="A98" s="37" t="s">
        <v>887</v>
      </c>
      <c r="B98" s="35" t="s">
        <v>986</v>
      </c>
      <c r="C98" s="35"/>
      <c r="D98" s="35"/>
      <c r="E98" s="35"/>
      <c r="F98" s="35"/>
      <c r="G98" s="35"/>
      <c r="H98" s="35"/>
      <c r="I98" s="35"/>
      <c r="J98" s="35"/>
      <c r="K98" s="35"/>
    </row>
    <row r="99" s="1" customFormat="1" spans="1:11">
      <c r="A99" s="41"/>
      <c r="B99" s="35"/>
      <c r="C99" s="35"/>
      <c r="D99" s="35"/>
      <c r="E99" s="35"/>
      <c r="F99" s="35"/>
      <c r="G99" s="35"/>
      <c r="H99" s="35"/>
      <c r="I99" s="35"/>
      <c r="J99" s="35"/>
      <c r="K99" s="35"/>
    </row>
    <row r="100" s="1" customFormat="1" ht="15.9" customHeight="1" spans="1:11">
      <c r="A100" s="35" t="s">
        <v>929</v>
      </c>
      <c r="B100" s="35"/>
      <c r="C100" s="35"/>
      <c r="D100" s="35"/>
      <c r="E100" s="35"/>
      <c r="F100" s="35"/>
      <c r="G100" s="35"/>
      <c r="H100" s="35"/>
      <c r="I100" s="35"/>
      <c r="J100" s="35"/>
      <c r="K100" s="35"/>
    </row>
    <row r="101" s="1" customFormat="1" ht="14.4" customHeight="1" spans="1:11">
      <c r="A101" s="42" t="s">
        <v>930</v>
      </c>
      <c r="B101" s="42"/>
      <c r="C101" s="42"/>
      <c r="D101" s="42"/>
      <c r="E101" s="42"/>
      <c r="F101" s="42"/>
      <c r="G101" s="42"/>
      <c r="H101" s="42"/>
      <c r="I101" s="42"/>
      <c r="J101" s="42"/>
      <c r="K101" s="42"/>
    </row>
    <row r="102" s="1" customFormat="1" ht="52.8" customHeight="1" spans="1:11">
      <c r="A102" s="42"/>
      <c r="B102" s="42"/>
      <c r="C102" s="42"/>
      <c r="D102" s="42"/>
      <c r="E102" s="42"/>
      <c r="F102" s="42"/>
      <c r="G102" s="42"/>
      <c r="H102" s="42"/>
      <c r="I102" s="42"/>
      <c r="J102" s="42"/>
      <c r="K102" s="42"/>
    </row>
    <row r="103" s="1" customFormat="1" ht="14.4" customHeight="1" spans="1:11">
      <c r="A103" s="42"/>
      <c r="B103" s="42"/>
      <c r="C103" s="42"/>
      <c r="D103" s="42"/>
      <c r="E103" s="42"/>
      <c r="F103" s="42"/>
      <c r="G103" s="42"/>
      <c r="H103" s="42"/>
      <c r="I103" s="42"/>
      <c r="J103" s="42"/>
      <c r="K103" s="42"/>
    </row>
    <row r="104" s="1" customFormat="1" ht="39.6" customHeight="1" spans="1:11">
      <c r="A104" s="42"/>
      <c r="B104" s="42"/>
      <c r="C104" s="42"/>
      <c r="D104" s="42"/>
      <c r="E104" s="42"/>
      <c r="F104" s="42"/>
      <c r="G104" s="42"/>
      <c r="H104" s="42"/>
      <c r="I104" s="42"/>
      <c r="J104" s="42"/>
      <c r="K104" s="42"/>
    </row>
    <row r="105" s="1" customFormat="1" ht="39.6" customHeight="1" spans="1:11">
      <c r="A105" s="42"/>
      <c r="B105" s="42"/>
      <c r="C105" s="42"/>
      <c r="D105" s="42"/>
      <c r="E105" s="42"/>
      <c r="F105" s="42"/>
      <c r="G105" s="42"/>
      <c r="H105" s="42"/>
      <c r="I105" s="42"/>
      <c r="J105" s="42"/>
      <c r="K105" s="42"/>
    </row>
    <row r="106" s="3" customFormat="1" ht="22" customHeight="1" spans="1:11">
      <c r="A106" s="48"/>
      <c r="B106" s="48"/>
      <c r="C106" s="48"/>
      <c r="D106" s="48"/>
      <c r="E106" s="48"/>
      <c r="F106" s="48"/>
      <c r="G106" s="48"/>
      <c r="H106" s="48"/>
      <c r="I106" s="48"/>
      <c r="J106" s="48"/>
      <c r="K106" s="48"/>
    </row>
    <row r="107" s="4" customFormat="1" ht="31" customHeight="1" spans="1:11">
      <c r="A107" s="18" t="s">
        <v>891</v>
      </c>
      <c r="B107" s="18"/>
      <c r="C107" s="18"/>
      <c r="D107" s="18"/>
      <c r="E107" s="18"/>
      <c r="F107" s="18"/>
      <c r="G107" s="18"/>
      <c r="H107" s="18"/>
      <c r="I107" s="18"/>
      <c r="J107" s="18"/>
      <c r="K107" s="18"/>
    </row>
    <row r="108" s="5" customFormat="1" ht="18" customHeight="1" spans="1:11">
      <c r="A108" s="19" t="s">
        <v>987</v>
      </c>
      <c r="B108" s="19"/>
      <c r="C108" s="19"/>
      <c r="D108" s="19"/>
      <c r="E108" s="19"/>
      <c r="F108" s="19"/>
      <c r="G108" s="19"/>
      <c r="H108" s="19"/>
      <c r="I108" s="19"/>
      <c r="J108" s="19"/>
      <c r="K108" s="19"/>
    </row>
    <row r="109" s="1" customFormat="1" spans="1:11">
      <c r="A109" s="20" t="s">
        <v>988</v>
      </c>
      <c r="B109" s="20"/>
      <c r="C109" s="20"/>
      <c r="D109" s="20"/>
      <c r="E109" s="20"/>
      <c r="F109" s="20"/>
      <c r="G109" s="20"/>
      <c r="H109" s="20"/>
      <c r="I109" s="20"/>
      <c r="J109" s="20"/>
      <c r="K109" s="20"/>
    </row>
    <row r="110" s="5" customFormat="1" ht="15.4" customHeight="1" spans="1:11">
      <c r="A110" s="21" t="s">
        <v>893</v>
      </c>
      <c r="B110" s="21"/>
      <c r="C110" s="21"/>
      <c r="D110" s="21" t="s">
        <v>989</v>
      </c>
      <c r="E110" s="21"/>
      <c r="F110" s="21"/>
      <c r="G110" s="21"/>
      <c r="H110" s="21"/>
      <c r="I110" s="21"/>
      <c r="J110" s="21"/>
      <c r="K110" s="21"/>
    </row>
    <row r="111" s="5" customFormat="1" ht="15.4" customHeight="1" spans="1:11">
      <c r="A111" s="21" t="s">
        <v>790</v>
      </c>
      <c r="B111" s="21"/>
      <c r="C111" s="21"/>
      <c r="D111" s="21" t="s">
        <v>791</v>
      </c>
      <c r="E111" s="21"/>
      <c r="F111" s="21" t="s">
        <v>792</v>
      </c>
      <c r="G111" s="21" t="s">
        <v>736</v>
      </c>
      <c r="H111" s="21"/>
      <c r="I111" s="21"/>
      <c r="J111" s="21"/>
      <c r="K111" s="21"/>
    </row>
    <row r="112" s="5" customFormat="1" ht="24" customHeight="1" spans="1:11">
      <c r="A112" s="21" t="s">
        <v>895</v>
      </c>
      <c r="B112" s="21"/>
      <c r="C112" s="21"/>
      <c r="D112" s="21" t="s">
        <v>794</v>
      </c>
      <c r="E112" s="21" t="s">
        <v>795</v>
      </c>
      <c r="F112" s="21" t="s">
        <v>990</v>
      </c>
      <c r="G112" s="21" t="s">
        <v>991</v>
      </c>
      <c r="H112" s="21"/>
      <c r="I112" s="21" t="s">
        <v>798</v>
      </c>
      <c r="J112" s="21" t="s">
        <v>799</v>
      </c>
      <c r="K112" s="21" t="s">
        <v>800</v>
      </c>
    </row>
    <row r="113" s="5" customFormat="1" ht="15.4" customHeight="1" spans="1:11">
      <c r="A113" s="21"/>
      <c r="B113" s="21"/>
      <c r="C113" s="21"/>
      <c r="D113" s="21" t="s">
        <v>801</v>
      </c>
      <c r="E113" s="21">
        <v>100000</v>
      </c>
      <c r="F113" s="21">
        <v>100000</v>
      </c>
      <c r="G113" s="21">
        <v>100000</v>
      </c>
      <c r="H113" s="21"/>
      <c r="I113" s="21">
        <v>10</v>
      </c>
      <c r="J113" s="53">
        <v>1</v>
      </c>
      <c r="K113" s="21">
        <v>10</v>
      </c>
    </row>
    <row r="114" s="5" customFormat="1" ht="15.4" customHeight="1" spans="1:11">
      <c r="A114" s="21"/>
      <c r="B114" s="21"/>
      <c r="C114" s="21"/>
      <c r="D114" s="21" t="s">
        <v>896</v>
      </c>
      <c r="E114" s="21">
        <v>100000</v>
      </c>
      <c r="F114" s="21">
        <v>100000</v>
      </c>
      <c r="G114" s="21">
        <v>100000</v>
      </c>
      <c r="H114" s="21"/>
      <c r="I114" s="21" t="s">
        <v>697</v>
      </c>
      <c r="J114" s="21" t="s">
        <v>697</v>
      </c>
      <c r="K114" s="21" t="s">
        <v>697</v>
      </c>
    </row>
    <row r="115" s="5" customFormat="1" ht="15.4" customHeight="1" spans="1:11">
      <c r="A115" s="21"/>
      <c r="B115" s="21"/>
      <c r="C115" s="21"/>
      <c r="D115" s="49" t="s">
        <v>897</v>
      </c>
      <c r="E115" s="21">
        <v>100000</v>
      </c>
      <c r="F115" s="21">
        <v>100000</v>
      </c>
      <c r="G115" s="21">
        <v>100000</v>
      </c>
      <c r="H115" s="21"/>
      <c r="I115" s="21" t="s">
        <v>697</v>
      </c>
      <c r="J115" s="21" t="s">
        <v>697</v>
      </c>
      <c r="K115" s="21" t="s">
        <v>697</v>
      </c>
    </row>
    <row r="116" s="5" customFormat="1" ht="15.4" customHeight="1" spans="1:11">
      <c r="A116" s="21"/>
      <c r="B116" s="21"/>
      <c r="C116" s="21"/>
      <c r="D116" s="49" t="s">
        <v>898</v>
      </c>
      <c r="E116" s="21"/>
      <c r="F116" s="21"/>
      <c r="G116" s="21"/>
      <c r="H116" s="21"/>
      <c r="I116" s="21" t="s">
        <v>697</v>
      </c>
      <c r="J116" s="21" t="s">
        <v>697</v>
      </c>
      <c r="K116" s="21" t="s">
        <v>697</v>
      </c>
    </row>
    <row r="117" s="5" customFormat="1" ht="15.4" customHeight="1" spans="1:11">
      <c r="A117" s="21"/>
      <c r="B117" s="21"/>
      <c r="C117" s="21"/>
      <c r="D117" s="21" t="s">
        <v>802</v>
      </c>
      <c r="E117" s="21"/>
      <c r="F117" s="21"/>
      <c r="G117" s="21"/>
      <c r="H117" s="21"/>
      <c r="I117" s="21" t="s">
        <v>697</v>
      </c>
      <c r="J117" s="21" t="s">
        <v>697</v>
      </c>
      <c r="K117" s="21" t="s">
        <v>697</v>
      </c>
    </row>
    <row r="118" s="5" customFormat="1" ht="15.4" customHeight="1" spans="1:11">
      <c r="A118" s="21" t="s">
        <v>803</v>
      </c>
      <c r="B118" s="21" t="s">
        <v>804</v>
      </c>
      <c r="C118" s="21"/>
      <c r="D118" s="21"/>
      <c r="E118" s="21"/>
      <c r="F118" s="21" t="s">
        <v>805</v>
      </c>
      <c r="G118" s="21"/>
      <c r="H118" s="21"/>
      <c r="I118" s="21"/>
      <c r="J118" s="21"/>
      <c r="K118" s="21"/>
    </row>
    <row r="119" s="5" customFormat="1" ht="19" customHeight="1" spans="1:11">
      <c r="A119" s="21"/>
      <c r="B119" s="50" t="s">
        <v>992</v>
      </c>
      <c r="C119" s="50"/>
      <c r="D119" s="50"/>
      <c r="E119" s="50"/>
      <c r="F119" s="50" t="s">
        <v>992</v>
      </c>
      <c r="G119" s="50"/>
      <c r="H119" s="50"/>
      <c r="I119" s="50"/>
      <c r="J119" s="50"/>
      <c r="K119" s="50"/>
    </row>
    <row r="120" s="5" customFormat="1" ht="23" customHeight="1" spans="1:11">
      <c r="A120" s="21" t="s">
        <v>807</v>
      </c>
      <c r="B120" s="21" t="s">
        <v>808</v>
      </c>
      <c r="C120" s="21" t="s">
        <v>809</v>
      </c>
      <c r="D120" s="21" t="s">
        <v>810</v>
      </c>
      <c r="E120" s="21" t="s">
        <v>993</v>
      </c>
      <c r="F120" s="21" t="s">
        <v>994</v>
      </c>
      <c r="G120" s="21" t="s">
        <v>798</v>
      </c>
      <c r="H120" s="21" t="s">
        <v>800</v>
      </c>
      <c r="I120" s="21" t="s">
        <v>813</v>
      </c>
      <c r="J120" s="21"/>
      <c r="K120" s="21"/>
    </row>
    <row r="121" s="5" customFormat="1" ht="15" customHeight="1" spans="1:11">
      <c r="A121" s="21"/>
      <c r="B121" s="51" t="s">
        <v>814</v>
      </c>
      <c r="C121" s="51" t="s">
        <v>815</v>
      </c>
      <c r="D121" s="21" t="s">
        <v>995</v>
      </c>
      <c r="E121" s="21" t="s">
        <v>996</v>
      </c>
      <c r="F121" s="21" t="s">
        <v>997</v>
      </c>
      <c r="G121" s="21">
        <v>5</v>
      </c>
      <c r="H121" s="21">
        <v>5</v>
      </c>
      <c r="I121" s="21"/>
      <c r="J121" s="21"/>
      <c r="K121" s="21"/>
    </row>
    <row r="122" s="5" customFormat="1" ht="15" customHeight="1" spans="1:11">
      <c r="A122" s="21"/>
      <c r="B122" s="52"/>
      <c r="C122" s="52"/>
      <c r="D122" s="21" t="s">
        <v>998</v>
      </c>
      <c r="E122" s="21" t="s">
        <v>999</v>
      </c>
      <c r="F122" s="21" t="s">
        <v>1000</v>
      </c>
      <c r="G122" s="21">
        <v>5</v>
      </c>
      <c r="H122" s="21">
        <v>5</v>
      </c>
      <c r="I122" s="21"/>
      <c r="J122" s="21"/>
      <c r="K122" s="21"/>
    </row>
    <row r="123" s="5" customFormat="1" ht="27" customHeight="1" spans="1:11">
      <c r="A123" s="21"/>
      <c r="B123" s="52"/>
      <c r="C123" s="51" t="s">
        <v>839</v>
      </c>
      <c r="D123" s="21" t="s">
        <v>1001</v>
      </c>
      <c r="E123" s="21" t="s">
        <v>1002</v>
      </c>
      <c r="F123" s="21" t="s">
        <v>1002</v>
      </c>
      <c r="G123" s="21">
        <v>10</v>
      </c>
      <c r="H123" s="21">
        <v>10</v>
      </c>
      <c r="I123" s="21"/>
      <c r="J123" s="21"/>
      <c r="K123" s="21"/>
    </row>
    <row r="124" s="5" customFormat="1" ht="27" customHeight="1" spans="1:11">
      <c r="A124" s="21"/>
      <c r="B124" s="52"/>
      <c r="C124" s="52"/>
      <c r="D124" s="21" t="s">
        <v>1003</v>
      </c>
      <c r="E124" s="21" t="s">
        <v>1004</v>
      </c>
      <c r="F124" s="21" t="s">
        <v>1004</v>
      </c>
      <c r="G124" s="21">
        <v>10</v>
      </c>
      <c r="H124" s="21">
        <v>10</v>
      </c>
      <c r="I124" s="21"/>
      <c r="J124" s="21"/>
      <c r="K124" s="21"/>
    </row>
    <row r="125" s="5" customFormat="1" ht="25" customHeight="1" spans="1:11">
      <c r="A125" s="21"/>
      <c r="B125" s="52"/>
      <c r="C125" s="51" t="s">
        <v>842</v>
      </c>
      <c r="D125" s="21" t="s">
        <v>907</v>
      </c>
      <c r="E125" s="21" t="s">
        <v>908</v>
      </c>
      <c r="F125" s="21" t="s">
        <v>909</v>
      </c>
      <c r="G125" s="21">
        <v>10</v>
      </c>
      <c r="H125" s="21">
        <v>10</v>
      </c>
      <c r="I125" s="21"/>
      <c r="J125" s="21"/>
      <c r="K125" s="21"/>
    </row>
    <row r="126" s="5" customFormat="1" ht="28" customHeight="1" spans="1:11">
      <c r="A126" s="21"/>
      <c r="B126" s="52"/>
      <c r="C126" s="51" t="s">
        <v>910</v>
      </c>
      <c r="D126" s="21" t="s">
        <v>911</v>
      </c>
      <c r="E126" s="21" t="s">
        <v>974</v>
      </c>
      <c r="F126" s="21" t="s">
        <v>974</v>
      </c>
      <c r="G126" s="21">
        <v>10</v>
      </c>
      <c r="H126" s="21">
        <v>10</v>
      </c>
      <c r="I126" s="21"/>
      <c r="J126" s="21"/>
      <c r="K126" s="21"/>
    </row>
    <row r="127" s="5" customFormat="1" ht="26" customHeight="1" spans="1:11">
      <c r="A127" s="21"/>
      <c r="B127" s="51" t="s">
        <v>845</v>
      </c>
      <c r="C127" s="51" t="s">
        <v>846</v>
      </c>
      <c r="D127" s="21" t="s">
        <v>976</v>
      </c>
      <c r="E127" s="21" t="s">
        <v>977</v>
      </c>
      <c r="F127" s="21" t="s">
        <v>977</v>
      </c>
      <c r="G127" s="21">
        <v>10</v>
      </c>
      <c r="H127" s="21">
        <v>10</v>
      </c>
      <c r="I127" s="21"/>
      <c r="J127" s="21"/>
      <c r="K127" s="21"/>
    </row>
    <row r="128" s="5" customFormat="1" ht="42" customHeight="1" spans="1:11">
      <c r="A128" s="21"/>
      <c r="B128" s="52"/>
      <c r="C128" s="51" t="s">
        <v>858</v>
      </c>
      <c r="D128" s="21" t="s">
        <v>1005</v>
      </c>
      <c r="E128" s="21" t="s">
        <v>1004</v>
      </c>
      <c r="F128" s="21" t="s">
        <v>1004</v>
      </c>
      <c r="G128" s="21">
        <v>10</v>
      </c>
      <c r="H128" s="21">
        <v>10</v>
      </c>
      <c r="I128" s="21"/>
      <c r="J128" s="21"/>
      <c r="K128" s="21"/>
    </row>
    <row r="129" s="5" customFormat="1" ht="15" customHeight="1" spans="1:11">
      <c r="A129" s="21"/>
      <c r="B129" s="52"/>
      <c r="C129" s="51" t="s">
        <v>869</v>
      </c>
      <c r="D129" s="21" t="s">
        <v>920</v>
      </c>
      <c r="E129" s="21" t="s">
        <v>921</v>
      </c>
      <c r="F129" s="21" t="s">
        <v>918</v>
      </c>
      <c r="G129" s="21">
        <v>5</v>
      </c>
      <c r="H129" s="21">
        <v>4</v>
      </c>
      <c r="I129" s="21"/>
      <c r="J129" s="21"/>
      <c r="K129" s="21"/>
    </row>
    <row r="130" s="5" customFormat="1" ht="15" customHeight="1" spans="1:11">
      <c r="A130" s="21"/>
      <c r="B130" s="52"/>
      <c r="C130" s="51" t="s">
        <v>879</v>
      </c>
      <c r="D130" s="21" t="s">
        <v>922</v>
      </c>
      <c r="E130" s="21" t="s">
        <v>921</v>
      </c>
      <c r="F130" s="21" t="s">
        <v>918</v>
      </c>
      <c r="G130" s="21">
        <v>5</v>
      </c>
      <c r="H130" s="21">
        <v>5</v>
      </c>
      <c r="I130" s="21"/>
      <c r="J130" s="21"/>
      <c r="K130" s="21"/>
    </row>
    <row r="131" s="5" customFormat="1" ht="41" customHeight="1" spans="1:11">
      <c r="A131" s="21"/>
      <c r="B131" s="21" t="s">
        <v>882</v>
      </c>
      <c r="C131" s="21" t="s">
        <v>883</v>
      </c>
      <c r="D131" s="21" t="s">
        <v>885</v>
      </c>
      <c r="E131" s="21" t="s">
        <v>926</v>
      </c>
      <c r="F131" s="21" t="s">
        <v>926</v>
      </c>
      <c r="G131" s="21">
        <v>10</v>
      </c>
      <c r="H131" s="21">
        <v>10</v>
      </c>
      <c r="I131" s="21"/>
      <c r="J131" s="21"/>
      <c r="K131" s="21"/>
    </row>
    <row r="132" s="1" customFormat="1" ht="15.9" customHeight="1" spans="1:11">
      <c r="A132" s="23" t="s">
        <v>927</v>
      </c>
      <c r="B132" s="23"/>
      <c r="C132" s="23"/>
      <c r="D132" s="23"/>
      <c r="E132" s="23"/>
      <c r="F132" s="23"/>
      <c r="G132" s="47">
        <v>89</v>
      </c>
      <c r="H132" s="47"/>
      <c r="I132" s="47"/>
      <c r="J132" s="47"/>
      <c r="K132" s="47"/>
    </row>
    <row r="133" s="1" customFormat="1" ht="15.9" customHeight="1" spans="1:11">
      <c r="A133" s="37" t="s">
        <v>887</v>
      </c>
      <c r="B133" s="35" t="s">
        <v>986</v>
      </c>
      <c r="C133" s="35"/>
      <c r="D133" s="35"/>
      <c r="E133" s="35"/>
      <c r="F133" s="35"/>
      <c r="G133" s="35"/>
      <c r="H133" s="35"/>
      <c r="I133" s="35"/>
      <c r="J133" s="35"/>
      <c r="K133" s="35"/>
    </row>
    <row r="134" s="1" customFormat="1" spans="1:11">
      <c r="A134" s="41"/>
      <c r="B134" s="35"/>
      <c r="C134" s="35"/>
      <c r="D134" s="35"/>
      <c r="E134" s="35"/>
      <c r="F134" s="35"/>
      <c r="G134" s="35"/>
      <c r="H134" s="35"/>
      <c r="I134" s="35"/>
      <c r="J134" s="35"/>
      <c r="K134" s="35"/>
    </row>
    <row r="135" s="1" customFormat="1" ht="15.9" customHeight="1" spans="1:11">
      <c r="A135" s="35" t="s">
        <v>929</v>
      </c>
      <c r="B135" s="35"/>
      <c r="C135" s="35"/>
      <c r="D135" s="35"/>
      <c r="E135" s="35"/>
      <c r="F135" s="35"/>
      <c r="G135" s="35"/>
      <c r="H135" s="35"/>
      <c r="I135" s="35"/>
      <c r="J135" s="35"/>
      <c r="K135" s="35"/>
    </row>
    <row r="136" s="1" customFormat="1" ht="14.4" customHeight="1" spans="1:11">
      <c r="A136" s="42" t="s">
        <v>930</v>
      </c>
      <c r="B136" s="42"/>
      <c r="C136" s="42"/>
      <c r="D136" s="42"/>
      <c r="E136" s="42"/>
      <c r="F136" s="42"/>
      <c r="G136" s="42"/>
      <c r="H136" s="42"/>
      <c r="I136" s="42"/>
      <c r="J136" s="42"/>
      <c r="K136" s="42"/>
    </row>
    <row r="137" s="1" customFormat="1" ht="52.8" customHeight="1" spans="1:11">
      <c r="A137" s="42"/>
      <c r="B137" s="42"/>
      <c r="C137" s="42"/>
      <c r="D137" s="42"/>
      <c r="E137" s="42"/>
      <c r="F137" s="42"/>
      <c r="G137" s="42"/>
      <c r="H137" s="42"/>
      <c r="I137" s="42"/>
      <c r="J137" s="42"/>
      <c r="K137" s="42"/>
    </row>
    <row r="138" s="1" customFormat="1" ht="14.4" customHeight="1" spans="1:11">
      <c r="A138" s="42"/>
      <c r="B138" s="42"/>
      <c r="C138" s="42"/>
      <c r="D138" s="42"/>
      <c r="E138" s="42"/>
      <c r="F138" s="42"/>
      <c r="G138" s="42"/>
      <c r="H138" s="42"/>
      <c r="I138" s="42"/>
      <c r="J138" s="42"/>
      <c r="K138" s="42"/>
    </row>
    <row r="139" s="1" customFormat="1" ht="39.6" customHeight="1" spans="1:11">
      <c r="A139" s="42"/>
      <c r="B139" s="42"/>
      <c r="C139" s="42"/>
      <c r="D139" s="42"/>
      <c r="E139" s="42"/>
      <c r="F139" s="42"/>
      <c r="G139" s="42"/>
      <c r="H139" s="42"/>
      <c r="I139" s="42"/>
      <c r="J139" s="42"/>
      <c r="K139" s="42"/>
    </row>
    <row r="140" s="1" customFormat="1" ht="39.6" customHeight="1" spans="1:11">
      <c r="A140" s="42"/>
      <c r="B140" s="42"/>
      <c r="C140" s="42"/>
      <c r="D140" s="42"/>
      <c r="E140" s="42"/>
      <c r="F140" s="42"/>
      <c r="G140" s="42"/>
      <c r="H140" s="42"/>
      <c r="I140" s="42"/>
      <c r="J140" s="42"/>
      <c r="K140" s="42"/>
    </row>
    <row r="141" s="3" customFormat="1" ht="18" customHeight="1" spans="1:11">
      <c r="A141" s="48"/>
      <c r="B141" s="48"/>
      <c r="C141" s="48"/>
      <c r="D141" s="48"/>
      <c r="E141" s="48"/>
      <c r="F141" s="48"/>
      <c r="G141" s="48"/>
      <c r="H141" s="48"/>
      <c r="I141" s="48"/>
      <c r="J141" s="48"/>
      <c r="K141" s="48"/>
    </row>
    <row r="142" s="6" customFormat="1" ht="28" customHeight="1" spans="1:11">
      <c r="A142" s="18" t="s">
        <v>891</v>
      </c>
      <c r="B142" s="18"/>
      <c r="C142" s="18"/>
      <c r="D142" s="18"/>
      <c r="E142" s="18"/>
      <c r="F142" s="18"/>
      <c r="G142" s="18"/>
      <c r="H142" s="18"/>
      <c r="I142" s="18"/>
      <c r="J142" s="18"/>
      <c r="K142" s="18"/>
    </row>
    <row r="143" s="7" customFormat="1" ht="16" customHeight="1" spans="1:11">
      <c r="A143" s="10" t="s">
        <v>987</v>
      </c>
      <c r="B143" s="10"/>
      <c r="C143" s="10"/>
      <c r="D143" s="10"/>
      <c r="E143" s="10"/>
      <c r="F143" s="10"/>
      <c r="G143" s="10"/>
      <c r="H143" s="10"/>
      <c r="I143" s="10"/>
      <c r="J143" s="10"/>
      <c r="K143" s="10"/>
    </row>
    <row r="144" s="7" customFormat="1" ht="15.4" customHeight="1" spans="1:11">
      <c r="A144" s="54" t="s">
        <v>1006</v>
      </c>
      <c r="B144" s="54"/>
      <c r="C144" s="54"/>
      <c r="D144" s="54"/>
      <c r="E144" s="54"/>
      <c r="F144" s="55" t="s">
        <v>1007</v>
      </c>
      <c r="G144" s="55"/>
      <c r="H144" s="55"/>
      <c r="I144" s="55"/>
      <c r="J144" s="55"/>
      <c r="K144" s="55"/>
    </row>
    <row r="145" s="8" customFormat="1" ht="15.4" customHeight="1" spans="1:11">
      <c r="A145" s="21" t="s">
        <v>893</v>
      </c>
      <c r="B145" s="21"/>
      <c r="C145" s="21"/>
      <c r="D145" s="21" t="s">
        <v>1008</v>
      </c>
      <c r="E145" s="21"/>
      <c r="F145" s="21"/>
      <c r="G145" s="21"/>
      <c r="H145" s="21"/>
      <c r="I145" s="21"/>
      <c r="J145" s="21"/>
      <c r="K145" s="21"/>
    </row>
    <row r="146" s="8" customFormat="1" ht="15.4" customHeight="1" spans="1:11">
      <c r="A146" s="21" t="s">
        <v>790</v>
      </c>
      <c r="B146" s="21"/>
      <c r="C146" s="21"/>
      <c r="D146" s="21" t="s">
        <v>791</v>
      </c>
      <c r="E146" s="21"/>
      <c r="F146" s="21" t="s">
        <v>792</v>
      </c>
      <c r="G146" s="21" t="s">
        <v>736</v>
      </c>
      <c r="H146" s="21"/>
      <c r="I146" s="21"/>
      <c r="J146" s="21"/>
      <c r="K146" s="21"/>
    </row>
    <row r="147" s="8" customFormat="1" ht="24" customHeight="1" spans="1:11">
      <c r="A147" s="21" t="s">
        <v>895</v>
      </c>
      <c r="B147" s="21"/>
      <c r="C147" s="21"/>
      <c r="D147" s="21" t="s">
        <v>794</v>
      </c>
      <c r="E147" s="21" t="s">
        <v>795</v>
      </c>
      <c r="F147" s="21" t="s">
        <v>990</v>
      </c>
      <c r="G147" s="21" t="s">
        <v>991</v>
      </c>
      <c r="H147" s="21"/>
      <c r="I147" s="21" t="s">
        <v>798</v>
      </c>
      <c r="J147" s="21" t="s">
        <v>799</v>
      </c>
      <c r="K147" s="21" t="s">
        <v>800</v>
      </c>
    </row>
    <row r="148" s="8" customFormat="1" ht="15.4" customHeight="1" spans="1:11">
      <c r="A148" s="21"/>
      <c r="B148" s="21"/>
      <c r="C148" s="21"/>
      <c r="D148" s="21" t="s">
        <v>801</v>
      </c>
      <c r="E148" s="21">
        <v>56261200</v>
      </c>
      <c r="F148" s="21">
        <v>56261200</v>
      </c>
      <c r="G148" s="21">
        <v>35762500</v>
      </c>
      <c r="H148" s="21"/>
      <c r="I148" s="21">
        <v>10</v>
      </c>
      <c r="J148" s="59">
        <v>0.6356</v>
      </c>
      <c r="K148" s="21">
        <v>6.3</v>
      </c>
    </row>
    <row r="149" s="8" customFormat="1" ht="15.4" customHeight="1" spans="1:11">
      <c r="A149" s="21"/>
      <c r="B149" s="21"/>
      <c r="C149" s="21"/>
      <c r="D149" s="21" t="s">
        <v>896</v>
      </c>
      <c r="E149" s="21">
        <v>56261200</v>
      </c>
      <c r="F149" s="21">
        <v>56261200</v>
      </c>
      <c r="G149" s="21">
        <v>35762500</v>
      </c>
      <c r="H149" s="21"/>
      <c r="I149" s="21" t="s">
        <v>697</v>
      </c>
      <c r="J149" s="21" t="s">
        <v>697</v>
      </c>
      <c r="K149" s="21" t="s">
        <v>697</v>
      </c>
    </row>
    <row r="150" s="8" customFormat="1" ht="15.4" customHeight="1" spans="1:11">
      <c r="A150" s="21"/>
      <c r="B150" s="21"/>
      <c r="C150" s="21"/>
      <c r="D150" s="49" t="s">
        <v>897</v>
      </c>
      <c r="E150" s="21">
        <v>56261200</v>
      </c>
      <c r="F150" s="21">
        <v>56261200</v>
      </c>
      <c r="G150" s="21">
        <v>35762500</v>
      </c>
      <c r="H150" s="21"/>
      <c r="I150" s="21" t="s">
        <v>697</v>
      </c>
      <c r="J150" s="21" t="s">
        <v>697</v>
      </c>
      <c r="K150" s="21" t="s">
        <v>697</v>
      </c>
    </row>
    <row r="151" s="8" customFormat="1" ht="15.4" customHeight="1" spans="1:11">
      <c r="A151" s="21"/>
      <c r="B151" s="21"/>
      <c r="C151" s="21"/>
      <c r="D151" s="49" t="s">
        <v>898</v>
      </c>
      <c r="E151" s="21"/>
      <c r="F151" s="21"/>
      <c r="G151" s="21"/>
      <c r="H151" s="21"/>
      <c r="I151" s="21" t="s">
        <v>697</v>
      </c>
      <c r="J151" s="21" t="s">
        <v>697</v>
      </c>
      <c r="K151" s="21" t="s">
        <v>697</v>
      </c>
    </row>
    <row r="152" s="8" customFormat="1" ht="15.4" customHeight="1" spans="1:11">
      <c r="A152" s="21"/>
      <c r="B152" s="21"/>
      <c r="C152" s="21"/>
      <c r="D152" s="21" t="s">
        <v>802</v>
      </c>
      <c r="E152" s="21"/>
      <c r="F152" s="21"/>
      <c r="G152" s="21"/>
      <c r="H152" s="21"/>
      <c r="I152" s="21" t="s">
        <v>697</v>
      </c>
      <c r="J152" s="21" t="s">
        <v>697</v>
      </c>
      <c r="K152" s="21" t="s">
        <v>697</v>
      </c>
    </row>
    <row r="153" s="8" customFormat="1" ht="15.4" customHeight="1" spans="1:11">
      <c r="A153" s="21" t="s">
        <v>803</v>
      </c>
      <c r="B153" s="21" t="s">
        <v>804</v>
      </c>
      <c r="C153" s="21"/>
      <c r="D153" s="21"/>
      <c r="E153" s="21"/>
      <c r="F153" s="21" t="s">
        <v>805</v>
      </c>
      <c r="G153" s="21"/>
      <c r="H153" s="21"/>
      <c r="I153" s="21"/>
      <c r="J153" s="21"/>
      <c r="K153" s="21"/>
    </row>
    <row r="154" s="8" customFormat="1" ht="71" customHeight="1" spans="1:11">
      <c r="A154" s="21"/>
      <c r="B154" s="50" t="s">
        <v>1009</v>
      </c>
      <c r="C154" s="50"/>
      <c r="D154" s="50"/>
      <c r="E154" s="50"/>
      <c r="F154" s="50" t="s">
        <v>1009</v>
      </c>
      <c r="G154" s="50"/>
      <c r="H154" s="50"/>
      <c r="I154" s="50"/>
      <c r="J154" s="50"/>
      <c r="K154" s="50"/>
    </row>
    <row r="155" s="8" customFormat="1" ht="23" customHeight="1" spans="1:11">
      <c r="A155" s="21" t="s">
        <v>807</v>
      </c>
      <c r="B155" s="21" t="s">
        <v>808</v>
      </c>
      <c r="C155" s="21" t="s">
        <v>809</v>
      </c>
      <c r="D155" s="21" t="s">
        <v>810</v>
      </c>
      <c r="E155" s="21" t="s">
        <v>993</v>
      </c>
      <c r="F155" s="21" t="s">
        <v>994</v>
      </c>
      <c r="G155" s="21" t="s">
        <v>798</v>
      </c>
      <c r="H155" s="21" t="s">
        <v>800</v>
      </c>
      <c r="I155" s="21" t="s">
        <v>813</v>
      </c>
      <c r="J155" s="21"/>
      <c r="K155" s="21"/>
    </row>
    <row r="156" s="8" customFormat="1" ht="29" customHeight="1" spans="1:11">
      <c r="A156" s="21"/>
      <c r="B156" s="21" t="s">
        <v>814</v>
      </c>
      <c r="C156" s="51" t="s">
        <v>815</v>
      </c>
      <c r="D156" s="21" t="s">
        <v>1010</v>
      </c>
      <c r="E156" s="21" t="s">
        <v>1011</v>
      </c>
      <c r="F156" s="21" t="s">
        <v>1011</v>
      </c>
      <c r="G156" s="21">
        <v>10</v>
      </c>
      <c r="H156" s="21">
        <v>10</v>
      </c>
      <c r="I156" s="21"/>
      <c r="J156" s="21"/>
      <c r="K156" s="21"/>
    </row>
    <row r="157" s="8" customFormat="1" ht="26" customHeight="1" spans="1:11">
      <c r="A157" s="21"/>
      <c r="B157" s="21"/>
      <c r="C157" s="52"/>
      <c r="D157" s="21" t="s">
        <v>1012</v>
      </c>
      <c r="E157" s="21" t="s">
        <v>1013</v>
      </c>
      <c r="F157" s="21" t="s">
        <v>1013</v>
      </c>
      <c r="G157" s="21">
        <v>10</v>
      </c>
      <c r="H157" s="21">
        <v>10</v>
      </c>
      <c r="I157" s="21"/>
      <c r="J157" s="21"/>
      <c r="K157" s="21"/>
    </row>
    <row r="158" s="8" customFormat="1" ht="15" customHeight="1" spans="1:11">
      <c r="A158" s="21"/>
      <c r="B158" s="21"/>
      <c r="C158" s="51" t="s">
        <v>839</v>
      </c>
      <c r="D158" s="21" t="s">
        <v>841</v>
      </c>
      <c r="E158" s="21" t="s">
        <v>1014</v>
      </c>
      <c r="F158" s="21" t="s">
        <v>1014</v>
      </c>
      <c r="G158" s="21">
        <v>10</v>
      </c>
      <c r="H158" s="21">
        <v>10</v>
      </c>
      <c r="I158" s="21"/>
      <c r="J158" s="21"/>
      <c r="K158" s="21"/>
    </row>
    <row r="159" s="8" customFormat="1" ht="15" customHeight="1" spans="1:11">
      <c r="A159" s="21"/>
      <c r="B159" s="21"/>
      <c r="C159" s="51" t="s">
        <v>842</v>
      </c>
      <c r="D159" s="21" t="s">
        <v>1015</v>
      </c>
      <c r="E159" s="21" t="s">
        <v>1016</v>
      </c>
      <c r="F159" s="21" t="s">
        <v>1017</v>
      </c>
      <c r="G159" s="21">
        <v>10</v>
      </c>
      <c r="H159" s="21">
        <v>10</v>
      </c>
      <c r="I159" s="21"/>
      <c r="J159" s="21"/>
      <c r="K159" s="21"/>
    </row>
    <row r="160" s="8" customFormat="1" ht="27" customHeight="1" spans="1:11">
      <c r="A160" s="21"/>
      <c r="B160" s="21"/>
      <c r="C160" s="51" t="s">
        <v>910</v>
      </c>
      <c r="D160" s="21" t="s">
        <v>1018</v>
      </c>
      <c r="E160" s="21" t="s">
        <v>948</v>
      </c>
      <c r="F160" s="21" t="s">
        <v>948</v>
      </c>
      <c r="G160" s="21">
        <v>10</v>
      </c>
      <c r="H160" s="21">
        <v>10</v>
      </c>
      <c r="I160" s="21"/>
      <c r="J160" s="21"/>
      <c r="K160" s="21"/>
    </row>
    <row r="161" s="8" customFormat="1" ht="26" customHeight="1" spans="1:11">
      <c r="A161" s="21"/>
      <c r="B161" s="21" t="s">
        <v>845</v>
      </c>
      <c r="C161" s="56" t="s">
        <v>846</v>
      </c>
      <c r="D161" s="21" t="s">
        <v>867</v>
      </c>
      <c r="E161" s="21" t="s">
        <v>868</v>
      </c>
      <c r="F161" s="21" t="s">
        <v>918</v>
      </c>
      <c r="G161" s="21">
        <v>10</v>
      </c>
      <c r="H161" s="21">
        <v>10</v>
      </c>
      <c r="I161" s="21"/>
      <c r="J161" s="21"/>
      <c r="K161" s="21"/>
    </row>
    <row r="162" s="8" customFormat="1" ht="27" customHeight="1" spans="1:11">
      <c r="A162" s="21"/>
      <c r="B162" s="21"/>
      <c r="C162" s="56" t="s">
        <v>858</v>
      </c>
      <c r="D162" s="21" t="s">
        <v>1019</v>
      </c>
      <c r="E162" s="21" t="s">
        <v>926</v>
      </c>
      <c r="F162" s="21" t="s">
        <v>926</v>
      </c>
      <c r="G162" s="21">
        <v>10</v>
      </c>
      <c r="H162" s="21">
        <v>10</v>
      </c>
      <c r="I162" s="21"/>
      <c r="J162" s="21"/>
      <c r="K162" s="21"/>
    </row>
    <row r="163" s="8" customFormat="1" ht="15" customHeight="1" spans="1:11">
      <c r="A163" s="21"/>
      <c r="B163" s="21"/>
      <c r="C163" s="51" t="s">
        <v>869</v>
      </c>
      <c r="D163" s="21" t="s">
        <v>920</v>
      </c>
      <c r="E163" s="21" t="s">
        <v>921</v>
      </c>
      <c r="F163" s="21" t="s">
        <v>918</v>
      </c>
      <c r="G163" s="21">
        <v>5</v>
      </c>
      <c r="H163" s="21">
        <v>5</v>
      </c>
      <c r="I163" s="21"/>
      <c r="J163" s="21"/>
      <c r="K163" s="21"/>
    </row>
    <row r="164" s="8" customFormat="1" ht="15" customHeight="1" spans="1:11">
      <c r="A164" s="21"/>
      <c r="B164" s="21"/>
      <c r="C164" s="51" t="s">
        <v>879</v>
      </c>
      <c r="D164" s="21" t="s">
        <v>922</v>
      </c>
      <c r="E164" s="21" t="s">
        <v>921</v>
      </c>
      <c r="F164" s="21" t="s">
        <v>918</v>
      </c>
      <c r="G164" s="21">
        <v>5</v>
      </c>
      <c r="H164" s="21">
        <v>5</v>
      </c>
      <c r="I164" s="21"/>
      <c r="J164" s="21"/>
      <c r="K164" s="21"/>
    </row>
    <row r="165" s="8" customFormat="1" ht="40" customHeight="1" spans="1:11">
      <c r="A165" s="21"/>
      <c r="B165" s="21" t="s">
        <v>882</v>
      </c>
      <c r="C165" s="21" t="s">
        <v>883</v>
      </c>
      <c r="D165" s="21" t="s">
        <v>885</v>
      </c>
      <c r="E165" s="21" t="s">
        <v>926</v>
      </c>
      <c r="F165" s="21" t="s">
        <v>926</v>
      </c>
      <c r="G165" s="21">
        <v>10</v>
      </c>
      <c r="H165" s="21">
        <v>10</v>
      </c>
      <c r="I165" s="21"/>
      <c r="J165" s="21"/>
      <c r="K165" s="21"/>
    </row>
    <row r="166" s="8" customFormat="1" ht="15" customHeight="1" spans="1:11">
      <c r="A166" s="21" t="s">
        <v>927</v>
      </c>
      <c r="B166" s="21"/>
      <c r="C166" s="21"/>
      <c r="D166" s="21"/>
      <c r="E166" s="21"/>
      <c r="F166" s="21"/>
      <c r="G166" s="57">
        <v>90</v>
      </c>
      <c r="H166" s="58"/>
      <c r="I166" s="58"/>
      <c r="J166" s="58"/>
      <c r="K166" s="60"/>
    </row>
    <row r="167" s="9" customFormat="1" ht="15.9" customHeight="1" spans="1:11">
      <c r="A167" s="37" t="s">
        <v>887</v>
      </c>
      <c r="B167" s="35" t="s">
        <v>1020</v>
      </c>
      <c r="C167" s="35"/>
      <c r="D167" s="35"/>
      <c r="E167" s="35"/>
      <c r="F167" s="35"/>
      <c r="G167" s="35"/>
      <c r="H167" s="35"/>
      <c r="I167" s="35"/>
      <c r="J167" s="35"/>
      <c r="K167" s="35"/>
    </row>
    <row r="168" s="9" customFormat="1" ht="12" spans="1:11">
      <c r="A168" s="41"/>
      <c r="B168" s="35"/>
      <c r="C168" s="35"/>
      <c r="D168" s="35"/>
      <c r="E168" s="35"/>
      <c r="F168" s="35"/>
      <c r="G168" s="35"/>
      <c r="H168" s="35"/>
      <c r="I168" s="35"/>
      <c r="J168" s="35"/>
      <c r="K168" s="35"/>
    </row>
    <row r="169" s="1" customFormat="1" ht="15.9" customHeight="1" spans="1:11">
      <c r="A169" s="35" t="s">
        <v>929</v>
      </c>
      <c r="B169" s="35"/>
      <c r="C169" s="35"/>
      <c r="D169" s="35"/>
      <c r="E169" s="35"/>
      <c r="F169" s="35"/>
      <c r="G169" s="35"/>
      <c r="H169" s="35"/>
      <c r="I169" s="35"/>
      <c r="J169" s="35"/>
      <c r="K169" s="35"/>
    </row>
    <row r="170" s="1" customFormat="1" ht="14.4" customHeight="1" spans="1:11">
      <c r="A170" s="42" t="s">
        <v>930</v>
      </c>
      <c r="B170" s="42"/>
      <c r="C170" s="42"/>
      <c r="D170" s="42"/>
      <c r="E170" s="42"/>
      <c r="F170" s="42"/>
      <c r="G170" s="42"/>
      <c r="H170" s="42"/>
      <c r="I170" s="42"/>
      <c r="J170" s="42"/>
      <c r="K170" s="42"/>
    </row>
    <row r="171" s="1" customFormat="1" ht="52.8" customHeight="1" spans="1:11">
      <c r="A171" s="42"/>
      <c r="B171" s="42"/>
      <c r="C171" s="42"/>
      <c r="D171" s="42"/>
      <c r="E171" s="42"/>
      <c r="F171" s="42"/>
      <c r="G171" s="42"/>
      <c r="H171" s="42"/>
      <c r="I171" s="42"/>
      <c r="J171" s="42"/>
      <c r="K171" s="42"/>
    </row>
    <row r="172" s="1" customFormat="1" ht="14.4" customHeight="1" spans="1:11">
      <c r="A172" s="42"/>
      <c r="B172" s="42"/>
      <c r="C172" s="42"/>
      <c r="D172" s="42"/>
      <c r="E172" s="42"/>
      <c r="F172" s="42"/>
      <c r="G172" s="42"/>
      <c r="H172" s="42"/>
      <c r="I172" s="42"/>
      <c r="J172" s="42"/>
      <c r="K172" s="42"/>
    </row>
    <row r="173" s="1" customFormat="1" ht="39.6" customHeight="1" spans="1:11">
      <c r="A173" s="42"/>
      <c r="B173" s="42"/>
      <c r="C173" s="42"/>
      <c r="D173" s="42"/>
      <c r="E173" s="42"/>
      <c r="F173" s="42"/>
      <c r="G173" s="42"/>
      <c r="H173" s="42"/>
      <c r="I173" s="42"/>
      <c r="J173" s="42"/>
      <c r="K173" s="42"/>
    </row>
    <row r="174" s="1" customFormat="1" ht="39.6" customHeight="1" spans="1:11">
      <c r="A174" s="42"/>
      <c r="B174" s="42"/>
      <c r="C174" s="42"/>
      <c r="D174" s="42"/>
      <c r="E174" s="42"/>
      <c r="F174" s="42"/>
      <c r="G174" s="42"/>
      <c r="H174" s="42"/>
      <c r="I174" s="42"/>
      <c r="J174" s="42"/>
      <c r="K174" s="42"/>
    </row>
    <row r="175" s="3" customFormat="1" ht="17" customHeight="1" spans="1:11">
      <c r="A175" s="48"/>
      <c r="B175" s="48"/>
      <c r="C175" s="48"/>
      <c r="D175" s="48"/>
      <c r="E175" s="48"/>
      <c r="F175" s="48"/>
      <c r="G175" s="48"/>
      <c r="H175" s="48"/>
      <c r="I175" s="48"/>
      <c r="J175" s="48"/>
      <c r="K175" s="48"/>
    </row>
    <row r="176" s="4" customFormat="1" ht="36" customHeight="1" spans="1:11">
      <c r="A176" s="18" t="s">
        <v>891</v>
      </c>
      <c r="B176" s="18"/>
      <c r="C176" s="18"/>
      <c r="D176" s="18"/>
      <c r="E176" s="18"/>
      <c r="F176" s="18"/>
      <c r="G176" s="18"/>
      <c r="H176" s="18"/>
      <c r="I176" s="18"/>
      <c r="J176" s="18"/>
      <c r="K176" s="18"/>
    </row>
    <row r="177" s="7" customFormat="1" ht="16" customHeight="1" spans="1:11">
      <c r="A177" s="10" t="s">
        <v>987</v>
      </c>
      <c r="B177" s="10"/>
      <c r="C177" s="10"/>
      <c r="D177" s="10"/>
      <c r="E177" s="10"/>
      <c r="F177" s="10"/>
      <c r="G177" s="10"/>
      <c r="H177" s="10"/>
      <c r="I177" s="10"/>
      <c r="J177" s="10"/>
      <c r="K177" s="10"/>
    </row>
    <row r="178" s="10" customFormat="1" ht="15.4" customHeight="1" spans="1:11">
      <c r="A178" s="54" t="s">
        <v>1006</v>
      </c>
      <c r="B178" s="54"/>
      <c r="C178" s="54"/>
      <c r="D178" s="54"/>
      <c r="E178" s="54"/>
      <c r="F178" s="55" t="s">
        <v>1021</v>
      </c>
      <c r="G178" s="55"/>
      <c r="H178" s="55"/>
      <c r="I178" s="55"/>
      <c r="J178" s="55"/>
      <c r="K178" s="55"/>
    </row>
    <row r="179" s="8" customFormat="1" ht="15.4" customHeight="1" spans="1:11">
      <c r="A179" s="21" t="s">
        <v>893</v>
      </c>
      <c r="B179" s="21"/>
      <c r="C179" s="21"/>
      <c r="D179" s="21" t="s">
        <v>1022</v>
      </c>
      <c r="E179" s="21"/>
      <c r="F179" s="21"/>
      <c r="G179" s="21"/>
      <c r="H179" s="21"/>
      <c r="I179" s="21"/>
      <c r="J179" s="21"/>
      <c r="K179" s="21"/>
    </row>
    <row r="180" s="8" customFormat="1" ht="15.4" customHeight="1" spans="1:11">
      <c r="A180" s="21" t="s">
        <v>790</v>
      </c>
      <c r="B180" s="21"/>
      <c r="C180" s="21"/>
      <c r="D180" s="21" t="s">
        <v>791</v>
      </c>
      <c r="E180" s="21"/>
      <c r="F180" s="21" t="s">
        <v>792</v>
      </c>
      <c r="G180" s="21" t="s">
        <v>736</v>
      </c>
      <c r="H180" s="21"/>
      <c r="I180" s="21"/>
      <c r="J180" s="21"/>
      <c r="K180" s="21"/>
    </row>
    <row r="181" s="8" customFormat="1" ht="24" customHeight="1" spans="1:11">
      <c r="A181" s="21" t="s">
        <v>895</v>
      </c>
      <c r="B181" s="21"/>
      <c r="C181" s="21"/>
      <c r="D181" s="21" t="s">
        <v>794</v>
      </c>
      <c r="E181" s="21" t="s">
        <v>795</v>
      </c>
      <c r="F181" s="21" t="s">
        <v>990</v>
      </c>
      <c r="G181" s="21" t="s">
        <v>991</v>
      </c>
      <c r="H181" s="21"/>
      <c r="I181" s="21" t="s">
        <v>798</v>
      </c>
      <c r="J181" s="21" t="s">
        <v>799</v>
      </c>
      <c r="K181" s="21" t="s">
        <v>800</v>
      </c>
    </row>
    <row r="182" s="8" customFormat="1" ht="15.4" customHeight="1" spans="1:11">
      <c r="A182" s="21"/>
      <c r="B182" s="21"/>
      <c r="C182" s="21"/>
      <c r="D182" s="21" t="s">
        <v>801</v>
      </c>
      <c r="E182" s="21">
        <v>28112800</v>
      </c>
      <c r="F182" s="21">
        <v>28112800</v>
      </c>
      <c r="G182" s="21">
        <v>18045000</v>
      </c>
      <c r="H182" s="21"/>
      <c r="I182" s="21">
        <v>10</v>
      </c>
      <c r="J182" s="59">
        <v>0.6418</v>
      </c>
      <c r="K182" s="21">
        <v>6.4</v>
      </c>
    </row>
    <row r="183" s="8" customFormat="1" ht="15.4" customHeight="1" spans="1:11">
      <c r="A183" s="21"/>
      <c r="B183" s="21"/>
      <c r="C183" s="21"/>
      <c r="D183" s="21" t="s">
        <v>896</v>
      </c>
      <c r="E183" s="21">
        <v>28112800</v>
      </c>
      <c r="F183" s="21">
        <v>28112800</v>
      </c>
      <c r="G183" s="21">
        <v>18045000</v>
      </c>
      <c r="H183" s="21"/>
      <c r="I183" s="21" t="s">
        <v>697</v>
      </c>
      <c r="J183" s="21" t="s">
        <v>697</v>
      </c>
      <c r="K183" s="21" t="s">
        <v>697</v>
      </c>
    </row>
    <row r="184" s="8" customFormat="1" ht="15.4" customHeight="1" spans="1:11">
      <c r="A184" s="21"/>
      <c r="B184" s="21"/>
      <c r="C184" s="21"/>
      <c r="D184" s="49" t="s">
        <v>897</v>
      </c>
      <c r="E184" s="21">
        <v>28112800</v>
      </c>
      <c r="F184" s="21">
        <v>28112800</v>
      </c>
      <c r="G184" s="21">
        <v>18045000</v>
      </c>
      <c r="H184" s="21"/>
      <c r="I184" s="21" t="s">
        <v>697</v>
      </c>
      <c r="J184" s="21" t="s">
        <v>697</v>
      </c>
      <c r="K184" s="21" t="s">
        <v>697</v>
      </c>
    </row>
    <row r="185" s="8" customFormat="1" ht="15.4" customHeight="1" spans="1:11">
      <c r="A185" s="21"/>
      <c r="B185" s="21"/>
      <c r="C185" s="21"/>
      <c r="D185" s="49" t="s">
        <v>898</v>
      </c>
      <c r="E185" s="21"/>
      <c r="F185" s="21"/>
      <c r="G185" s="21"/>
      <c r="H185" s="21"/>
      <c r="I185" s="21" t="s">
        <v>697</v>
      </c>
      <c r="J185" s="21" t="s">
        <v>697</v>
      </c>
      <c r="K185" s="21" t="s">
        <v>697</v>
      </c>
    </row>
    <row r="186" s="8" customFormat="1" ht="15.4" customHeight="1" spans="1:11">
      <c r="A186" s="21"/>
      <c r="B186" s="21"/>
      <c r="C186" s="21"/>
      <c r="D186" s="21" t="s">
        <v>802</v>
      </c>
      <c r="E186" s="21"/>
      <c r="F186" s="21"/>
      <c r="G186" s="21"/>
      <c r="H186" s="21"/>
      <c r="I186" s="21" t="s">
        <v>697</v>
      </c>
      <c r="J186" s="21" t="s">
        <v>697</v>
      </c>
      <c r="K186" s="21" t="s">
        <v>697</v>
      </c>
    </row>
    <row r="187" s="8" customFormat="1" ht="15.4" customHeight="1" spans="1:11">
      <c r="A187" s="21" t="s">
        <v>803</v>
      </c>
      <c r="B187" s="21" t="s">
        <v>804</v>
      </c>
      <c r="C187" s="21"/>
      <c r="D187" s="21"/>
      <c r="E187" s="21"/>
      <c r="F187" s="21" t="s">
        <v>805</v>
      </c>
      <c r="G187" s="21"/>
      <c r="H187" s="21"/>
      <c r="I187" s="21"/>
      <c r="J187" s="21"/>
      <c r="K187" s="21"/>
    </row>
    <row r="188" s="8" customFormat="1" ht="69" customHeight="1" spans="1:11">
      <c r="A188" s="21"/>
      <c r="B188" s="21" t="s">
        <v>1023</v>
      </c>
      <c r="C188" s="21"/>
      <c r="D188" s="21"/>
      <c r="E188" s="21"/>
      <c r="F188" s="50" t="s">
        <v>1023</v>
      </c>
      <c r="G188" s="50"/>
      <c r="H188" s="50"/>
      <c r="I188" s="50"/>
      <c r="J188" s="50"/>
      <c r="K188" s="50"/>
    </row>
    <row r="189" s="8" customFormat="1" ht="23" customHeight="1" spans="1:11">
      <c r="A189" s="21" t="s">
        <v>807</v>
      </c>
      <c r="B189" s="21" t="s">
        <v>808</v>
      </c>
      <c r="C189" s="21" t="s">
        <v>809</v>
      </c>
      <c r="D189" s="21" t="s">
        <v>810</v>
      </c>
      <c r="E189" s="21" t="s">
        <v>993</v>
      </c>
      <c r="F189" s="21" t="s">
        <v>994</v>
      </c>
      <c r="G189" s="21" t="s">
        <v>798</v>
      </c>
      <c r="H189" s="21" t="s">
        <v>800</v>
      </c>
      <c r="I189" s="21" t="s">
        <v>813</v>
      </c>
      <c r="J189" s="21"/>
      <c r="K189" s="21"/>
    </row>
    <row r="190" s="8" customFormat="1" ht="29" customHeight="1" spans="1:11">
      <c r="A190" s="21"/>
      <c r="B190" s="21" t="s">
        <v>814</v>
      </c>
      <c r="C190" s="51" t="s">
        <v>815</v>
      </c>
      <c r="D190" s="21" t="s">
        <v>1010</v>
      </c>
      <c r="E190" s="21" t="s">
        <v>1024</v>
      </c>
      <c r="F190" s="21" t="s">
        <v>1025</v>
      </c>
      <c r="G190" s="21">
        <v>10</v>
      </c>
      <c r="H190" s="21">
        <v>10</v>
      </c>
      <c r="I190" s="21"/>
      <c r="J190" s="21"/>
      <c r="K190" s="21"/>
    </row>
    <row r="191" s="8" customFormat="1" ht="29" customHeight="1" spans="1:11">
      <c r="A191" s="21"/>
      <c r="B191" s="21"/>
      <c r="C191" s="52"/>
      <c r="D191" s="21" t="s">
        <v>1026</v>
      </c>
      <c r="E191" s="21" t="s">
        <v>1027</v>
      </c>
      <c r="F191" s="21" t="s">
        <v>1028</v>
      </c>
      <c r="G191" s="21">
        <v>10</v>
      </c>
      <c r="H191" s="21">
        <v>10</v>
      </c>
      <c r="I191" s="21"/>
      <c r="J191" s="21"/>
      <c r="K191" s="21"/>
    </row>
    <row r="192" s="8" customFormat="1" ht="27" customHeight="1" spans="1:11">
      <c r="A192" s="21"/>
      <c r="B192" s="21"/>
      <c r="C192" s="51" t="s">
        <v>839</v>
      </c>
      <c r="D192" s="21" t="s">
        <v>1029</v>
      </c>
      <c r="E192" s="21" t="s">
        <v>1014</v>
      </c>
      <c r="F192" s="21" t="s">
        <v>1030</v>
      </c>
      <c r="G192" s="21">
        <v>10</v>
      </c>
      <c r="H192" s="21">
        <v>10</v>
      </c>
      <c r="I192" s="21"/>
      <c r="J192" s="21"/>
      <c r="K192" s="21"/>
    </row>
    <row r="193" s="8" customFormat="1" ht="22" customHeight="1" spans="1:11">
      <c r="A193" s="21"/>
      <c r="B193" s="21"/>
      <c r="C193" s="51" t="s">
        <v>842</v>
      </c>
      <c r="D193" s="21" t="s">
        <v>1031</v>
      </c>
      <c r="E193" s="21" t="s">
        <v>1032</v>
      </c>
      <c r="F193" s="21" t="s">
        <v>1017</v>
      </c>
      <c r="G193" s="21">
        <v>10</v>
      </c>
      <c r="H193" s="21">
        <v>10</v>
      </c>
      <c r="I193" s="21"/>
      <c r="J193" s="21"/>
      <c r="K193" s="21"/>
    </row>
    <row r="194" s="8" customFormat="1" ht="26" customHeight="1" spans="1:11">
      <c r="A194" s="21"/>
      <c r="B194" s="21"/>
      <c r="C194" s="51" t="s">
        <v>910</v>
      </c>
      <c r="D194" s="21" t="s">
        <v>1018</v>
      </c>
      <c r="E194" s="21" t="s">
        <v>1033</v>
      </c>
      <c r="F194" s="21" t="s">
        <v>1034</v>
      </c>
      <c r="G194" s="21">
        <v>10</v>
      </c>
      <c r="H194" s="21">
        <v>10</v>
      </c>
      <c r="I194" s="21"/>
      <c r="J194" s="21"/>
      <c r="K194" s="21"/>
    </row>
    <row r="195" s="8" customFormat="1" ht="26" customHeight="1" spans="1:11">
      <c r="A195" s="21"/>
      <c r="B195" s="21" t="s">
        <v>845</v>
      </c>
      <c r="C195" s="51" t="s">
        <v>858</v>
      </c>
      <c r="D195" s="21" t="s">
        <v>867</v>
      </c>
      <c r="E195" s="21" t="s">
        <v>868</v>
      </c>
      <c r="F195" s="21" t="s">
        <v>918</v>
      </c>
      <c r="G195" s="21">
        <v>10</v>
      </c>
      <c r="H195" s="21">
        <v>10</v>
      </c>
      <c r="I195" s="21"/>
      <c r="J195" s="21"/>
      <c r="K195" s="21"/>
    </row>
    <row r="196" s="8" customFormat="1" ht="26" customHeight="1" spans="1:11">
      <c r="A196" s="21"/>
      <c r="B196" s="21"/>
      <c r="C196" s="52"/>
      <c r="D196" s="21" t="s">
        <v>1035</v>
      </c>
      <c r="E196" s="21" t="s">
        <v>1036</v>
      </c>
      <c r="F196" s="21" t="s">
        <v>1037</v>
      </c>
      <c r="G196" s="21">
        <v>10</v>
      </c>
      <c r="H196" s="21">
        <v>10</v>
      </c>
      <c r="I196" s="21"/>
      <c r="J196" s="21"/>
      <c r="K196" s="21"/>
    </row>
    <row r="197" s="8" customFormat="1" ht="22" customHeight="1" spans="1:11">
      <c r="A197" s="21"/>
      <c r="B197" s="21"/>
      <c r="C197" s="51" t="s">
        <v>869</v>
      </c>
      <c r="D197" s="21" t="s">
        <v>920</v>
      </c>
      <c r="E197" s="21" t="s">
        <v>921</v>
      </c>
      <c r="F197" s="21" t="s">
        <v>918</v>
      </c>
      <c r="G197" s="21">
        <v>5</v>
      </c>
      <c r="H197" s="21">
        <v>5</v>
      </c>
      <c r="I197" s="21"/>
      <c r="J197" s="21"/>
      <c r="K197" s="21"/>
    </row>
    <row r="198" s="8" customFormat="1" ht="28" customHeight="1" spans="1:11">
      <c r="A198" s="21"/>
      <c r="B198" s="21"/>
      <c r="C198" s="51" t="s">
        <v>879</v>
      </c>
      <c r="D198" s="21" t="s">
        <v>922</v>
      </c>
      <c r="E198" s="21" t="s">
        <v>921</v>
      </c>
      <c r="F198" s="21" t="s">
        <v>918</v>
      </c>
      <c r="G198" s="21">
        <v>5</v>
      </c>
      <c r="H198" s="21">
        <v>5</v>
      </c>
      <c r="I198" s="21"/>
      <c r="J198" s="21"/>
      <c r="K198" s="21"/>
    </row>
    <row r="199" s="8" customFormat="1" ht="41" customHeight="1" spans="1:11">
      <c r="A199" s="21"/>
      <c r="B199" s="21" t="s">
        <v>882</v>
      </c>
      <c r="C199" s="21" t="s">
        <v>883</v>
      </c>
      <c r="D199" s="21" t="s">
        <v>885</v>
      </c>
      <c r="E199" s="21" t="s">
        <v>1014</v>
      </c>
      <c r="F199" s="21" t="s">
        <v>1030</v>
      </c>
      <c r="G199" s="21">
        <v>10</v>
      </c>
      <c r="H199" s="21">
        <v>10</v>
      </c>
      <c r="I199" s="21"/>
      <c r="J199" s="21"/>
      <c r="K199" s="21"/>
    </row>
    <row r="200" s="8" customFormat="1" ht="15" customHeight="1" spans="1:11">
      <c r="A200" s="21" t="s">
        <v>927</v>
      </c>
      <c r="B200" s="21"/>
      <c r="C200" s="21"/>
      <c r="D200" s="21"/>
      <c r="E200" s="21"/>
      <c r="F200" s="21"/>
      <c r="G200" s="57">
        <v>90</v>
      </c>
      <c r="H200" s="58"/>
      <c r="I200" s="58"/>
      <c r="J200" s="58"/>
      <c r="K200" s="60"/>
    </row>
    <row r="201" s="1" customFormat="1" ht="15.9" customHeight="1" spans="1:11">
      <c r="A201" s="37" t="s">
        <v>887</v>
      </c>
      <c r="B201" s="35" t="s">
        <v>1038</v>
      </c>
      <c r="C201" s="35"/>
      <c r="D201" s="35"/>
      <c r="E201" s="35"/>
      <c r="F201" s="35"/>
      <c r="G201" s="35"/>
      <c r="H201" s="35"/>
      <c r="I201" s="35"/>
      <c r="J201" s="35"/>
      <c r="K201" s="35"/>
    </row>
    <row r="202" s="1" customFormat="1" spans="1:11">
      <c r="A202" s="41"/>
      <c r="B202" s="35"/>
      <c r="C202" s="35"/>
      <c r="D202" s="35"/>
      <c r="E202" s="35"/>
      <c r="F202" s="35"/>
      <c r="G202" s="35"/>
      <c r="H202" s="35"/>
      <c r="I202" s="35"/>
      <c r="J202" s="35"/>
      <c r="K202" s="35"/>
    </row>
    <row r="203" s="1" customFormat="1" ht="15.9" customHeight="1" spans="1:11">
      <c r="A203" s="35" t="s">
        <v>929</v>
      </c>
      <c r="B203" s="35"/>
      <c r="C203" s="35"/>
      <c r="D203" s="35"/>
      <c r="E203" s="35"/>
      <c r="F203" s="35"/>
      <c r="G203" s="35"/>
      <c r="H203" s="35"/>
      <c r="I203" s="35"/>
      <c r="J203" s="35"/>
      <c r="K203" s="35"/>
    </row>
    <row r="204" s="1" customFormat="1" ht="14.4" customHeight="1" spans="1:11">
      <c r="A204" s="42" t="s">
        <v>930</v>
      </c>
      <c r="B204" s="42"/>
      <c r="C204" s="42"/>
      <c r="D204" s="42"/>
      <c r="E204" s="42"/>
      <c r="F204" s="42"/>
      <c r="G204" s="42"/>
      <c r="H204" s="42"/>
      <c r="I204" s="42"/>
      <c r="J204" s="42"/>
      <c r="K204" s="42"/>
    </row>
    <row r="205" s="1" customFormat="1" ht="52.8" customHeight="1" spans="1:11">
      <c r="A205" s="42"/>
      <c r="B205" s="42"/>
      <c r="C205" s="42"/>
      <c r="D205" s="42"/>
      <c r="E205" s="42"/>
      <c r="F205" s="42"/>
      <c r="G205" s="42"/>
      <c r="H205" s="42"/>
      <c r="I205" s="42"/>
      <c r="J205" s="42"/>
      <c r="K205" s="42"/>
    </row>
    <row r="206" s="1" customFormat="1" ht="14.4" customHeight="1" spans="1:11">
      <c r="A206" s="42"/>
      <c r="B206" s="42"/>
      <c r="C206" s="42"/>
      <c r="D206" s="42"/>
      <c r="E206" s="42"/>
      <c r="F206" s="42"/>
      <c r="G206" s="42"/>
      <c r="H206" s="42"/>
      <c r="I206" s="42"/>
      <c r="J206" s="42"/>
      <c r="K206" s="42"/>
    </row>
    <row r="207" s="1" customFormat="1" ht="39.6" customHeight="1" spans="1:11">
      <c r="A207" s="42"/>
      <c r="B207" s="42"/>
      <c r="C207" s="42"/>
      <c r="D207" s="42"/>
      <c r="E207" s="42"/>
      <c r="F207" s="42"/>
      <c r="G207" s="42"/>
      <c r="H207" s="42"/>
      <c r="I207" s="42"/>
      <c r="J207" s="42"/>
      <c r="K207" s="42"/>
    </row>
    <row r="208" s="1" customFormat="1" ht="39.6" customHeight="1" spans="1:11">
      <c r="A208" s="42"/>
      <c r="B208" s="42"/>
      <c r="C208" s="42"/>
      <c r="D208" s="42"/>
      <c r="E208" s="42"/>
      <c r="F208" s="42"/>
      <c r="G208" s="42"/>
      <c r="H208" s="42"/>
      <c r="I208" s="42"/>
      <c r="J208" s="42"/>
      <c r="K208" s="42"/>
    </row>
    <row r="210" s="11" customFormat="1" ht="33" customHeight="1" spans="1:11">
      <c r="A210" s="18" t="s">
        <v>891</v>
      </c>
      <c r="B210" s="18"/>
      <c r="C210" s="18"/>
      <c r="D210" s="18"/>
      <c r="E210" s="18"/>
      <c r="F210" s="18"/>
      <c r="G210" s="18"/>
      <c r="H210" s="18"/>
      <c r="I210" s="18"/>
      <c r="J210" s="18"/>
      <c r="K210" s="18"/>
    </row>
    <row r="211" s="7" customFormat="1" ht="16" customHeight="1" spans="1:11">
      <c r="A211" s="10" t="s">
        <v>987</v>
      </c>
      <c r="B211" s="10"/>
      <c r="C211" s="10"/>
      <c r="D211" s="10"/>
      <c r="E211" s="10"/>
      <c r="F211" s="10"/>
      <c r="G211" s="10"/>
      <c r="H211" s="10"/>
      <c r="I211" s="10"/>
      <c r="J211" s="10"/>
      <c r="K211" s="10"/>
    </row>
    <row r="212" s="7" customFormat="1" ht="15.4" customHeight="1" spans="1:11">
      <c r="A212" s="54" t="s">
        <v>1039</v>
      </c>
      <c r="B212" s="54"/>
      <c r="C212" s="54"/>
      <c r="D212" s="54"/>
      <c r="E212" s="54"/>
      <c r="F212" s="55" t="s">
        <v>1040</v>
      </c>
      <c r="G212" s="55"/>
      <c r="H212" s="55"/>
      <c r="I212" s="55"/>
      <c r="J212" s="55"/>
      <c r="K212" s="55"/>
    </row>
    <row r="213" s="8" customFormat="1" ht="15.4" customHeight="1" spans="1:11">
      <c r="A213" s="21" t="s">
        <v>893</v>
      </c>
      <c r="B213" s="21"/>
      <c r="C213" s="21"/>
      <c r="D213" s="21" t="s">
        <v>1041</v>
      </c>
      <c r="E213" s="21"/>
      <c r="F213" s="21"/>
      <c r="G213" s="21"/>
      <c r="H213" s="21"/>
      <c r="I213" s="21"/>
      <c r="J213" s="21"/>
      <c r="K213" s="21"/>
    </row>
    <row r="214" s="8" customFormat="1" ht="15.4" customHeight="1" spans="1:11">
      <c r="A214" s="21" t="s">
        <v>790</v>
      </c>
      <c r="B214" s="21"/>
      <c r="C214" s="21"/>
      <c r="D214" s="21" t="s">
        <v>791</v>
      </c>
      <c r="E214" s="21"/>
      <c r="F214" s="21" t="s">
        <v>792</v>
      </c>
      <c r="G214" s="21" t="s">
        <v>736</v>
      </c>
      <c r="H214" s="21"/>
      <c r="I214" s="21"/>
      <c r="J214" s="21"/>
      <c r="K214" s="21"/>
    </row>
    <row r="215" s="8" customFormat="1" ht="19" customHeight="1" spans="1:11">
      <c r="A215" s="21" t="s">
        <v>895</v>
      </c>
      <c r="B215" s="21"/>
      <c r="C215" s="21"/>
      <c r="D215" s="21" t="s">
        <v>794</v>
      </c>
      <c r="E215" s="21" t="s">
        <v>795</v>
      </c>
      <c r="F215" s="21" t="s">
        <v>990</v>
      </c>
      <c r="G215" s="21" t="s">
        <v>991</v>
      </c>
      <c r="H215" s="21"/>
      <c r="I215" s="21" t="s">
        <v>798</v>
      </c>
      <c r="J215" s="21" t="s">
        <v>799</v>
      </c>
      <c r="K215" s="21" t="s">
        <v>800</v>
      </c>
    </row>
    <row r="216" s="8" customFormat="1" ht="19" customHeight="1" spans="1:11">
      <c r="A216" s="21"/>
      <c r="B216" s="21"/>
      <c r="C216" s="21"/>
      <c r="D216" s="21" t="s">
        <v>801</v>
      </c>
      <c r="E216" s="21">
        <v>121265000</v>
      </c>
      <c r="F216" s="21">
        <v>121265000</v>
      </c>
      <c r="G216" s="21">
        <v>4000000</v>
      </c>
      <c r="H216" s="21"/>
      <c r="I216" s="21">
        <v>10</v>
      </c>
      <c r="J216" s="59">
        <v>0.032</v>
      </c>
      <c r="K216" s="21">
        <v>0.32</v>
      </c>
    </row>
    <row r="217" s="8" customFormat="1" ht="19" customHeight="1" spans="1:11">
      <c r="A217" s="21"/>
      <c r="B217" s="21"/>
      <c r="C217" s="21"/>
      <c r="D217" s="21" t="s">
        <v>896</v>
      </c>
      <c r="E217" s="21">
        <v>121265000</v>
      </c>
      <c r="F217" s="21">
        <v>121265000</v>
      </c>
      <c r="G217" s="21">
        <v>4000000</v>
      </c>
      <c r="H217" s="21"/>
      <c r="I217" s="21" t="s">
        <v>697</v>
      </c>
      <c r="J217" s="21" t="s">
        <v>697</v>
      </c>
      <c r="K217" s="21" t="s">
        <v>697</v>
      </c>
    </row>
    <row r="218" s="8" customFormat="1" ht="19" customHeight="1" spans="1:11">
      <c r="A218" s="21"/>
      <c r="B218" s="21"/>
      <c r="C218" s="21"/>
      <c r="D218" s="49" t="s">
        <v>897</v>
      </c>
      <c r="E218" s="21">
        <v>121265000</v>
      </c>
      <c r="F218" s="21">
        <v>121265000</v>
      </c>
      <c r="G218" s="21">
        <v>4000000</v>
      </c>
      <c r="H218" s="21"/>
      <c r="I218" s="21" t="s">
        <v>697</v>
      </c>
      <c r="J218" s="21" t="s">
        <v>697</v>
      </c>
      <c r="K218" s="21" t="s">
        <v>697</v>
      </c>
    </row>
    <row r="219" s="8" customFormat="1" ht="19" customHeight="1" spans="1:11">
      <c r="A219" s="21"/>
      <c r="B219" s="21"/>
      <c r="C219" s="21"/>
      <c r="D219" s="49" t="s">
        <v>898</v>
      </c>
      <c r="E219" s="21"/>
      <c r="F219" s="21"/>
      <c r="G219" s="21"/>
      <c r="H219" s="21"/>
      <c r="I219" s="21" t="s">
        <v>697</v>
      </c>
      <c r="J219" s="21" t="s">
        <v>697</v>
      </c>
      <c r="K219" s="21" t="s">
        <v>697</v>
      </c>
    </row>
    <row r="220" s="8" customFormat="1" ht="19" customHeight="1" spans="1:11">
      <c r="A220" s="21"/>
      <c r="B220" s="21"/>
      <c r="C220" s="21"/>
      <c r="D220" s="21" t="s">
        <v>802</v>
      </c>
      <c r="E220" s="21"/>
      <c r="F220" s="21"/>
      <c r="G220" s="21"/>
      <c r="H220" s="21"/>
      <c r="I220" s="21" t="s">
        <v>697</v>
      </c>
      <c r="J220" s="21" t="s">
        <v>697</v>
      </c>
      <c r="K220" s="21" t="s">
        <v>697</v>
      </c>
    </row>
    <row r="221" s="8" customFormat="1" ht="19" customHeight="1" spans="1:11">
      <c r="A221" s="21" t="s">
        <v>803</v>
      </c>
      <c r="B221" s="21" t="s">
        <v>804</v>
      </c>
      <c r="C221" s="21"/>
      <c r="D221" s="21"/>
      <c r="E221" s="21"/>
      <c r="F221" s="21" t="s">
        <v>805</v>
      </c>
      <c r="G221" s="21"/>
      <c r="H221" s="21"/>
      <c r="I221" s="21"/>
      <c r="J221" s="21"/>
      <c r="K221" s="21"/>
    </row>
    <row r="222" s="8" customFormat="1" ht="54" customHeight="1" spans="1:11">
      <c r="A222" s="21"/>
      <c r="B222" s="50" t="s">
        <v>1042</v>
      </c>
      <c r="C222" s="50"/>
      <c r="D222" s="50"/>
      <c r="E222" s="50"/>
      <c r="F222" s="50" t="s">
        <v>1042</v>
      </c>
      <c r="G222" s="50"/>
      <c r="H222" s="50"/>
      <c r="I222" s="50"/>
      <c r="J222" s="50"/>
      <c r="K222" s="50"/>
    </row>
    <row r="223" s="8" customFormat="1" ht="23" customHeight="1" spans="1:11">
      <c r="A223" s="21" t="s">
        <v>807</v>
      </c>
      <c r="B223" s="21" t="s">
        <v>808</v>
      </c>
      <c r="C223" s="21" t="s">
        <v>809</v>
      </c>
      <c r="D223" s="21" t="s">
        <v>810</v>
      </c>
      <c r="E223" s="21" t="s">
        <v>993</v>
      </c>
      <c r="F223" s="21" t="s">
        <v>994</v>
      </c>
      <c r="G223" s="21" t="s">
        <v>798</v>
      </c>
      <c r="H223" s="21" t="s">
        <v>800</v>
      </c>
      <c r="I223" s="21" t="s">
        <v>813</v>
      </c>
      <c r="J223" s="21"/>
      <c r="K223" s="21"/>
    </row>
    <row r="224" s="8" customFormat="1" ht="18" customHeight="1" spans="1:11">
      <c r="A224" s="21"/>
      <c r="B224" s="51" t="s">
        <v>814</v>
      </c>
      <c r="C224" s="51" t="s">
        <v>815</v>
      </c>
      <c r="D224" s="21" t="s">
        <v>1043</v>
      </c>
      <c r="E224" s="21" t="s">
        <v>1044</v>
      </c>
      <c r="F224" s="21" t="s">
        <v>1045</v>
      </c>
      <c r="G224" s="21">
        <v>10</v>
      </c>
      <c r="H224" s="21">
        <v>10</v>
      </c>
      <c r="I224" s="21"/>
      <c r="J224" s="21"/>
      <c r="K224" s="21"/>
    </row>
    <row r="225" s="8" customFormat="1" ht="25" customHeight="1" spans="1:11">
      <c r="A225" s="21"/>
      <c r="B225" s="52"/>
      <c r="C225" s="52"/>
      <c r="D225" s="21" t="s">
        <v>1046</v>
      </c>
      <c r="E225" s="21" t="s">
        <v>1047</v>
      </c>
      <c r="F225" s="21" t="s">
        <v>1048</v>
      </c>
      <c r="G225" s="21">
        <v>10</v>
      </c>
      <c r="H225" s="21">
        <v>10</v>
      </c>
      <c r="I225" s="21"/>
      <c r="J225" s="21"/>
      <c r="K225" s="21"/>
    </row>
    <row r="226" s="8" customFormat="1" ht="20" customHeight="1" spans="1:11">
      <c r="A226" s="21"/>
      <c r="B226" s="52"/>
      <c r="C226" s="51" t="s">
        <v>839</v>
      </c>
      <c r="D226" s="21" t="s">
        <v>841</v>
      </c>
      <c r="E226" s="21" t="s">
        <v>1014</v>
      </c>
      <c r="F226" s="21" t="s">
        <v>1014</v>
      </c>
      <c r="G226" s="21">
        <v>15</v>
      </c>
      <c r="H226" s="21">
        <v>15</v>
      </c>
      <c r="I226" s="21"/>
      <c r="J226" s="21"/>
      <c r="K226" s="21"/>
    </row>
    <row r="227" s="8" customFormat="1" ht="20" customHeight="1" spans="1:11">
      <c r="A227" s="21"/>
      <c r="B227" s="52"/>
      <c r="C227" s="51" t="s">
        <v>842</v>
      </c>
      <c r="D227" s="21" t="s">
        <v>1049</v>
      </c>
      <c r="E227" s="21" t="s">
        <v>1016</v>
      </c>
      <c r="F227" s="21" t="s">
        <v>1017</v>
      </c>
      <c r="G227" s="21">
        <v>15</v>
      </c>
      <c r="H227" s="21">
        <v>15</v>
      </c>
      <c r="I227" s="21"/>
      <c r="J227" s="21"/>
      <c r="K227" s="21"/>
    </row>
    <row r="228" s="8" customFormat="1" ht="28" customHeight="1" spans="1:11">
      <c r="A228" s="21"/>
      <c r="B228" s="51" t="s">
        <v>845</v>
      </c>
      <c r="C228" s="51" t="s">
        <v>846</v>
      </c>
      <c r="D228" s="21" t="s">
        <v>867</v>
      </c>
      <c r="E228" s="21" t="s">
        <v>868</v>
      </c>
      <c r="F228" s="21" t="s">
        <v>918</v>
      </c>
      <c r="G228" s="21">
        <v>10</v>
      </c>
      <c r="H228" s="21">
        <v>10</v>
      </c>
      <c r="I228" s="21"/>
      <c r="J228" s="21"/>
      <c r="K228" s="21"/>
    </row>
    <row r="229" s="8" customFormat="1" ht="39" customHeight="1" spans="1:11">
      <c r="A229" s="21"/>
      <c r="B229" s="52"/>
      <c r="C229" s="52"/>
      <c r="D229" s="21" t="s">
        <v>1050</v>
      </c>
      <c r="E229" s="21" t="s">
        <v>926</v>
      </c>
      <c r="F229" s="21" t="s">
        <v>926</v>
      </c>
      <c r="G229" s="21">
        <v>10</v>
      </c>
      <c r="H229" s="21">
        <v>10</v>
      </c>
      <c r="I229" s="21"/>
      <c r="J229" s="21"/>
      <c r="K229" s="21"/>
    </row>
    <row r="230" s="8" customFormat="1" ht="25" customHeight="1" spans="1:11">
      <c r="A230" s="21"/>
      <c r="B230" s="52"/>
      <c r="C230" s="51" t="s">
        <v>869</v>
      </c>
      <c r="D230" s="21" t="s">
        <v>1051</v>
      </c>
      <c r="E230" s="21" t="s">
        <v>921</v>
      </c>
      <c r="F230" s="21" t="s">
        <v>918</v>
      </c>
      <c r="G230" s="21">
        <v>5</v>
      </c>
      <c r="H230" s="21">
        <v>5</v>
      </c>
      <c r="I230" s="21"/>
      <c r="J230" s="21"/>
      <c r="K230" s="21"/>
    </row>
    <row r="231" s="8" customFormat="1" ht="25" customHeight="1" spans="1:11">
      <c r="A231" s="21"/>
      <c r="B231" s="52"/>
      <c r="C231" s="51" t="s">
        <v>879</v>
      </c>
      <c r="D231" s="21" t="s">
        <v>922</v>
      </c>
      <c r="E231" s="21" t="s">
        <v>921</v>
      </c>
      <c r="F231" s="21" t="s">
        <v>918</v>
      </c>
      <c r="G231" s="21">
        <v>5</v>
      </c>
      <c r="H231" s="21">
        <v>5</v>
      </c>
      <c r="I231" s="21"/>
      <c r="J231" s="21"/>
      <c r="K231" s="21"/>
    </row>
    <row r="232" s="8" customFormat="1" ht="40" customHeight="1" spans="1:11">
      <c r="A232" s="21"/>
      <c r="B232" s="21" t="s">
        <v>882</v>
      </c>
      <c r="C232" s="21" t="s">
        <v>883</v>
      </c>
      <c r="D232" s="21" t="s">
        <v>1052</v>
      </c>
      <c r="E232" s="21" t="s">
        <v>926</v>
      </c>
      <c r="F232" s="21" t="s">
        <v>926</v>
      </c>
      <c r="G232" s="21">
        <v>10</v>
      </c>
      <c r="H232" s="21">
        <v>10</v>
      </c>
      <c r="I232" s="21"/>
      <c r="J232" s="21"/>
      <c r="K232" s="21"/>
    </row>
    <row r="233" s="1" customFormat="1" ht="15.9" customHeight="1" spans="1:11">
      <c r="A233" s="23" t="s">
        <v>927</v>
      </c>
      <c r="B233" s="23"/>
      <c r="C233" s="23"/>
      <c r="D233" s="23"/>
      <c r="E233" s="23"/>
      <c r="F233" s="23"/>
      <c r="G233" s="47">
        <v>90</v>
      </c>
      <c r="H233" s="47"/>
      <c r="I233" s="47"/>
      <c r="J233" s="47"/>
      <c r="K233" s="47"/>
    </row>
    <row r="234" s="1" customFormat="1" ht="15.9" customHeight="1" spans="1:11">
      <c r="A234" s="37" t="s">
        <v>887</v>
      </c>
      <c r="B234" s="35" t="s">
        <v>1053</v>
      </c>
      <c r="C234" s="35"/>
      <c r="D234" s="35"/>
      <c r="E234" s="35"/>
      <c r="F234" s="35"/>
      <c r="G234" s="35"/>
      <c r="H234" s="35"/>
      <c r="I234" s="35"/>
      <c r="J234" s="35"/>
      <c r="K234" s="35"/>
    </row>
    <row r="235" s="1" customFormat="1" spans="1:11">
      <c r="A235" s="41"/>
      <c r="B235" s="35"/>
      <c r="C235" s="35"/>
      <c r="D235" s="35"/>
      <c r="E235" s="35"/>
      <c r="F235" s="35"/>
      <c r="G235" s="35"/>
      <c r="H235" s="35"/>
      <c r="I235" s="35"/>
      <c r="J235" s="35"/>
      <c r="K235" s="35"/>
    </row>
    <row r="236" s="1" customFormat="1" ht="15.9" customHeight="1" spans="1:11">
      <c r="A236" s="35" t="s">
        <v>929</v>
      </c>
      <c r="B236" s="35"/>
      <c r="C236" s="35"/>
      <c r="D236" s="35"/>
      <c r="E236" s="35"/>
      <c r="F236" s="35"/>
      <c r="G236" s="35"/>
      <c r="H236" s="35"/>
      <c r="I236" s="35"/>
      <c r="J236" s="35"/>
      <c r="K236" s="35"/>
    </row>
    <row r="237" s="1" customFormat="1" ht="14.4" customHeight="1" spans="1:11">
      <c r="A237" s="42" t="s">
        <v>930</v>
      </c>
      <c r="B237" s="42"/>
      <c r="C237" s="42"/>
      <c r="D237" s="42"/>
      <c r="E237" s="42"/>
      <c r="F237" s="42"/>
      <c r="G237" s="42"/>
      <c r="H237" s="42"/>
      <c r="I237" s="42"/>
      <c r="J237" s="42"/>
      <c r="K237" s="42"/>
    </row>
    <row r="238" s="1" customFormat="1" ht="52.8" customHeight="1" spans="1:11">
      <c r="A238" s="42"/>
      <c r="B238" s="42"/>
      <c r="C238" s="42"/>
      <c r="D238" s="42"/>
      <c r="E238" s="42"/>
      <c r="F238" s="42"/>
      <c r="G238" s="42"/>
      <c r="H238" s="42"/>
      <c r="I238" s="42"/>
      <c r="J238" s="42"/>
      <c r="K238" s="42"/>
    </row>
    <row r="239" s="1" customFormat="1" ht="14.4" customHeight="1" spans="1:11">
      <c r="A239" s="42"/>
      <c r="B239" s="42"/>
      <c r="C239" s="42"/>
      <c r="D239" s="42"/>
      <c r="E239" s="42"/>
      <c r="F239" s="42"/>
      <c r="G239" s="42"/>
      <c r="H239" s="42"/>
      <c r="I239" s="42"/>
      <c r="J239" s="42"/>
      <c r="K239" s="42"/>
    </row>
    <row r="240" s="1" customFormat="1" ht="39.6" customHeight="1" spans="1:11">
      <c r="A240" s="42"/>
      <c r="B240" s="42"/>
      <c r="C240" s="42"/>
      <c r="D240" s="42"/>
      <c r="E240" s="42"/>
      <c r="F240" s="42"/>
      <c r="G240" s="42"/>
      <c r="H240" s="42"/>
      <c r="I240" s="42"/>
      <c r="J240" s="42"/>
      <c r="K240" s="42"/>
    </row>
    <row r="241" s="1" customFormat="1" ht="39.6" customHeight="1" spans="1:11">
      <c r="A241" s="42"/>
      <c r="B241" s="42"/>
      <c r="C241" s="42"/>
      <c r="D241" s="42"/>
      <c r="E241" s="42"/>
      <c r="F241" s="42"/>
      <c r="G241" s="42"/>
      <c r="H241" s="42"/>
      <c r="I241" s="42"/>
      <c r="J241" s="42"/>
      <c r="K241" s="42"/>
    </row>
    <row r="243" s="11" customFormat="1" ht="33" customHeight="1" spans="1:11">
      <c r="A243" s="18" t="s">
        <v>891</v>
      </c>
      <c r="B243" s="18"/>
      <c r="C243" s="18"/>
      <c r="D243" s="18"/>
      <c r="E243" s="18"/>
      <c r="F243" s="18"/>
      <c r="G243" s="18"/>
      <c r="H243" s="18"/>
      <c r="I243" s="18"/>
      <c r="J243" s="18"/>
      <c r="K243" s="18"/>
    </row>
    <row r="244" s="7" customFormat="1" ht="16" customHeight="1" spans="1:11">
      <c r="A244" s="10" t="s">
        <v>987</v>
      </c>
      <c r="B244" s="10"/>
      <c r="C244" s="10"/>
      <c r="D244" s="10"/>
      <c r="E244" s="10"/>
      <c r="F244" s="10"/>
      <c r="G244" s="10"/>
      <c r="H244" s="10"/>
      <c r="I244" s="10"/>
      <c r="J244" s="10"/>
      <c r="K244" s="10"/>
    </row>
    <row r="245" s="7" customFormat="1" ht="15.4" customHeight="1" spans="1:11">
      <c r="A245" s="54" t="s">
        <v>1006</v>
      </c>
      <c r="B245" s="54"/>
      <c r="C245" s="54"/>
      <c r="D245" s="54"/>
      <c r="E245" s="54"/>
      <c r="F245" s="55" t="s">
        <v>1054</v>
      </c>
      <c r="G245" s="55"/>
      <c r="H245" s="55"/>
      <c r="I245" s="55"/>
      <c r="J245" s="55"/>
      <c r="K245" s="55"/>
    </row>
    <row r="246" s="8" customFormat="1" ht="15.4" customHeight="1" spans="1:11">
      <c r="A246" s="21" t="s">
        <v>893</v>
      </c>
      <c r="B246" s="21"/>
      <c r="C246" s="21"/>
      <c r="D246" s="21" t="s">
        <v>1055</v>
      </c>
      <c r="E246" s="21"/>
      <c r="F246" s="21"/>
      <c r="G246" s="21"/>
      <c r="H246" s="21"/>
      <c r="I246" s="21"/>
      <c r="J246" s="21"/>
      <c r="K246" s="21"/>
    </row>
    <row r="247" s="8" customFormat="1" ht="15.4" customHeight="1" spans="1:11">
      <c r="A247" s="21" t="s">
        <v>790</v>
      </c>
      <c r="B247" s="21"/>
      <c r="C247" s="21"/>
      <c r="D247" s="21" t="s">
        <v>791</v>
      </c>
      <c r="E247" s="21"/>
      <c r="F247" s="21" t="s">
        <v>792</v>
      </c>
      <c r="G247" s="21" t="s">
        <v>736</v>
      </c>
      <c r="H247" s="21"/>
      <c r="I247" s="21"/>
      <c r="J247" s="21"/>
      <c r="K247" s="21"/>
    </row>
    <row r="248" s="8" customFormat="1" ht="24" customHeight="1" spans="1:11">
      <c r="A248" s="21" t="s">
        <v>895</v>
      </c>
      <c r="B248" s="21"/>
      <c r="C248" s="21"/>
      <c r="D248" s="21" t="s">
        <v>794</v>
      </c>
      <c r="E248" s="21" t="s">
        <v>795</v>
      </c>
      <c r="F248" s="21" t="s">
        <v>990</v>
      </c>
      <c r="G248" s="21" t="s">
        <v>991</v>
      </c>
      <c r="H248" s="21"/>
      <c r="I248" s="21" t="s">
        <v>798</v>
      </c>
      <c r="J248" s="21" t="s">
        <v>799</v>
      </c>
      <c r="K248" s="21" t="s">
        <v>800</v>
      </c>
    </row>
    <row r="249" s="8" customFormat="1" ht="15.4" customHeight="1" spans="1:11">
      <c r="A249" s="21"/>
      <c r="B249" s="21"/>
      <c r="C249" s="21"/>
      <c r="D249" s="21" t="s">
        <v>801</v>
      </c>
      <c r="E249" s="21">
        <v>4000000</v>
      </c>
      <c r="F249" s="21">
        <v>4000000</v>
      </c>
      <c r="G249" s="21">
        <v>2000000</v>
      </c>
      <c r="H249" s="21"/>
      <c r="I249" s="21">
        <v>10</v>
      </c>
      <c r="J249" s="53">
        <v>0.5</v>
      </c>
      <c r="K249" s="21">
        <v>5</v>
      </c>
    </row>
    <row r="250" s="8" customFormat="1" ht="15.4" customHeight="1" spans="1:11">
      <c r="A250" s="21"/>
      <c r="B250" s="21"/>
      <c r="C250" s="21"/>
      <c r="D250" s="21" t="s">
        <v>896</v>
      </c>
      <c r="E250" s="21">
        <v>4000000</v>
      </c>
      <c r="F250" s="21">
        <v>4000000</v>
      </c>
      <c r="G250" s="21">
        <v>2000000</v>
      </c>
      <c r="H250" s="21"/>
      <c r="I250" s="21" t="s">
        <v>697</v>
      </c>
      <c r="J250" s="21" t="s">
        <v>697</v>
      </c>
      <c r="K250" s="21" t="s">
        <v>697</v>
      </c>
    </row>
    <row r="251" s="8" customFormat="1" ht="15.4" customHeight="1" spans="1:11">
      <c r="A251" s="21"/>
      <c r="B251" s="21"/>
      <c r="C251" s="21"/>
      <c r="D251" s="49" t="s">
        <v>897</v>
      </c>
      <c r="E251" s="21">
        <v>4000000</v>
      </c>
      <c r="F251" s="21">
        <v>4000000</v>
      </c>
      <c r="G251" s="21">
        <v>2000000</v>
      </c>
      <c r="H251" s="21"/>
      <c r="I251" s="21" t="s">
        <v>697</v>
      </c>
      <c r="J251" s="21" t="s">
        <v>697</v>
      </c>
      <c r="K251" s="21" t="s">
        <v>697</v>
      </c>
    </row>
    <row r="252" s="8" customFormat="1" ht="15.4" customHeight="1" spans="1:11">
      <c r="A252" s="21"/>
      <c r="B252" s="21"/>
      <c r="C252" s="21"/>
      <c r="D252" s="49" t="s">
        <v>898</v>
      </c>
      <c r="E252" s="21"/>
      <c r="F252" s="21"/>
      <c r="G252" s="21"/>
      <c r="H252" s="21"/>
      <c r="I252" s="21" t="s">
        <v>697</v>
      </c>
      <c r="J252" s="21" t="s">
        <v>697</v>
      </c>
      <c r="K252" s="21" t="s">
        <v>697</v>
      </c>
    </row>
    <row r="253" s="8" customFormat="1" ht="15.4" customHeight="1" spans="1:11">
      <c r="A253" s="21"/>
      <c r="B253" s="21"/>
      <c r="C253" s="21"/>
      <c r="D253" s="21" t="s">
        <v>802</v>
      </c>
      <c r="E253" s="21"/>
      <c r="F253" s="21"/>
      <c r="G253" s="21"/>
      <c r="H253" s="21"/>
      <c r="I253" s="21" t="s">
        <v>697</v>
      </c>
      <c r="J253" s="21" t="s">
        <v>697</v>
      </c>
      <c r="K253" s="21" t="s">
        <v>697</v>
      </c>
    </row>
    <row r="254" s="8" customFormat="1" ht="15.4" customHeight="1" spans="1:11">
      <c r="A254" s="21" t="s">
        <v>803</v>
      </c>
      <c r="B254" s="21" t="s">
        <v>804</v>
      </c>
      <c r="C254" s="21"/>
      <c r="D254" s="21"/>
      <c r="E254" s="21"/>
      <c r="F254" s="21" t="s">
        <v>805</v>
      </c>
      <c r="G254" s="21"/>
      <c r="H254" s="21"/>
      <c r="I254" s="21"/>
      <c r="J254" s="21"/>
      <c r="K254" s="21"/>
    </row>
    <row r="255" s="8" customFormat="1" ht="57" customHeight="1" spans="1:11">
      <c r="A255" s="21"/>
      <c r="B255" s="50" t="s">
        <v>1056</v>
      </c>
      <c r="C255" s="50"/>
      <c r="D255" s="50"/>
      <c r="E255" s="50"/>
      <c r="F255" s="50" t="s">
        <v>1057</v>
      </c>
      <c r="G255" s="50"/>
      <c r="H255" s="50"/>
      <c r="I255" s="50"/>
      <c r="J255" s="50"/>
      <c r="K255" s="50"/>
    </row>
    <row r="256" s="8" customFormat="1" ht="23" customHeight="1" spans="1:11">
      <c r="A256" s="21" t="s">
        <v>807</v>
      </c>
      <c r="B256" s="21" t="s">
        <v>808</v>
      </c>
      <c r="C256" s="21" t="s">
        <v>809</v>
      </c>
      <c r="D256" s="21" t="s">
        <v>810</v>
      </c>
      <c r="E256" s="21" t="s">
        <v>993</v>
      </c>
      <c r="F256" s="21" t="s">
        <v>994</v>
      </c>
      <c r="G256" s="21" t="s">
        <v>798</v>
      </c>
      <c r="H256" s="21" t="s">
        <v>800</v>
      </c>
      <c r="I256" s="21" t="s">
        <v>813</v>
      </c>
      <c r="J256" s="21"/>
      <c r="K256" s="21"/>
    </row>
    <row r="257" s="8" customFormat="1" ht="19" customHeight="1" spans="1:11">
      <c r="A257" s="21"/>
      <c r="B257" s="21" t="s">
        <v>814</v>
      </c>
      <c r="C257" s="51" t="s">
        <v>815</v>
      </c>
      <c r="D257" s="21" t="s">
        <v>1058</v>
      </c>
      <c r="E257" s="21" t="s">
        <v>1059</v>
      </c>
      <c r="F257" s="21" t="s">
        <v>1060</v>
      </c>
      <c r="G257" s="21">
        <v>5</v>
      </c>
      <c r="H257" s="21">
        <v>5</v>
      </c>
      <c r="I257" s="21"/>
      <c r="J257" s="21"/>
      <c r="K257" s="21"/>
    </row>
    <row r="258" s="8" customFormat="1" ht="19" customHeight="1" spans="1:11">
      <c r="A258" s="21"/>
      <c r="B258" s="21"/>
      <c r="C258" s="52"/>
      <c r="D258" s="21" t="s">
        <v>1061</v>
      </c>
      <c r="E258" s="21" t="s">
        <v>1062</v>
      </c>
      <c r="F258" s="21" t="s">
        <v>1063</v>
      </c>
      <c r="G258" s="21">
        <v>5</v>
      </c>
      <c r="H258" s="21">
        <v>5</v>
      </c>
      <c r="I258" s="21"/>
      <c r="J258" s="21"/>
      <c r="K258" s="21"/>
    </row>
    <row r="259" s="8" customFormat="1" ht="19" customHeight="1" spans="1:11">
      <c r="A259" s="21"/>
      <c r="B259" s="21"/>
      <c r="C259" s="61"/>
      <c r="D259" s="21" t="s">
        <v>1064</v>
      </c>
      <c r="E259" s="21" t="s">
        <v>1065</v>
      </c>
      <c r="F259" s="21" t="s">
        <v>1066</v>
      </c>
      <c r="G259" s="21">
        <v>5</v>
      </c>
      <c r="H259" s="21">
        <v>5</v>
      </c>
      <c r="I259" s="21"/>
      <c r="J259" s="21"/>
      <c r="K259" s="21"/>
    </row>
    <row r="260" s="8" customFormat="1" ht="19" customHeight="1" spans="1:11">
      <c r="A260" s="21"/>
      <c r="B260" s="21"/>
      <c r="C260" s="51" t="s">
        <v>839</v>
      </c>
      <c r="D260" s="21" t="s">
        <v>841</v>
      </c>
      <c r="E260" s="21" t="s">
        <v>1014</v>
      </c>
      <c r="F260" s="21" t="s">
        <v>1014</v>
      </c>
      <c r="G260" s="21">
        <v>10</v>
      </c>
      <c r="H260" s="21">
        <v>10</v>
      </c>
      <c r="I260" s="21"/>
      <c r="J260" s="21"/>
      <c r="K260" s="21"/>
    </row>
    <row r="261" s="8" customFormat="1" ht="19" customHeight="1" spans="1:11">
      <c r="A261" s="21"/>
      <c r="B261" s="21"/>
      <c r="C261" s="51" t="s">
        <v>842</v>
      </c>
      <c r="D261" s="21" t="s">
        <v>1031</v>
      </c>
      <c r="E261" s="21" t="s">
        <v>1067</v>
      </c>
      <c r="F261" s="21" t="s">
        <v>1067</v>
      </c>
      <c r="G261" s="21">
        <v>10</v>
      </c>
      <c r="H261" s="21">
        <v>10</v>
      </c>
      <c r="I261" s="21"/>
      <c r="J261" s="21"/>
      <c r="K261" s="21"/>
    </row>
    <row r="262" s="8" customFormat="1" ht="19" customHeight="1" spans="1:11">
      <c r="A262" s="21"/>
      <c r="B262" s="21"/>
      <c r="C262" s="51" t="s">
        <v>910</v>
      </c>
      <c r="D262" s="21" t="s">
        <v>1068</v>
      </c>
      <c r="E262" s="21" t="s">
        <v>1069</v>
      </c>
      <c r="F262" s="21" t="s">
        <v>1070</v>
      </c>
      <c r="G262" s="21">
        <v>15</v>
      </c>
      <c r="H262" s="21">
        <v>15</v>
      </c>
      <c r="I262" s="21"/>
      <c r="J262" s="21"/>
      <c r="K262" s="21"/>
    </row>
    <row r="263" s="8" customFormat="1" ht="28" customHeight="1" spans="1:11">
      <c r="A263" s="21"/>
      <c r="B263" s="21" t="s">
        <v>1071</v>
      </c>
      <c r="C263" s="51" t="s">
        <v>858</v>
      </c>
      <c r="D263" s="21" t="s">
        <v>867</v>
      </c>
      <c r="E263" s="21" t="s">
        <v>868</v>
      </c>
      <c r="F263" s="21" t="s">
        <v>918</v>
      </c>
      <c r="G263" s="21">
        <v>15</v>
      </c>
      <c r="H263" s="21">
        <v>15</v>
      </c>
      <c r="I263" s="21"/>
      <c r="J263" s="21"/>
      <c r="K263" s="21"/>
    </row>
    <row r="264" s="8" customFormat="1" ht="28" customHeight="1" spans="1:11">
      <c r="A264" s="21"/>
      <c r="B264" s="21"/>
      <c r="C264" s="51" t="s">
        <v>879</v>
      </c>
      <c r="D264" s="21" t="s">
        <v>922</v>
      </c>
      <c r="E264" s="21" t="s">
        <v>921</v>
      </c>
      <c r="F264" s="21" t="s">
        <v>918</v>
      </c>
      <c r="G264" s="21">
        <v>15</v>
      </c>
      <c r="H264" s="21">
        <v>15</v>
      </c>
      <c r="I264" s="21"/>
      <c r="J264" s="21"/>
      <c r="K264" s="21"/>
    </row>
    <row r="265" s="8" customFormat="1" ht="41" customHeight="1" spans="1:11">
      <c r="A265" s="21"/>
      <c r="B265" s="21" t="s">
        <v>882</v>
      </c>
      <c r="C265" s="21" t="s">
        <v>883</v>
      </c>
      <c r="D265" s="21" t="s">
        <v>1052</v>
      </c>
      <c r="E265" s="21" t="s">
        <v>926</v>
      </c>
      <c r="F265" s="21" t="s">
        <v>926</v>
      </c>
      <c r="G265" s="21">
        <v>10</v>
      </c>
      <c r="H265" s="21">
        <v>10</v>
      </c>
      <c r="I265" s="21"/>
      <c r="J265" s="21"/>
      <c r="K265" s="21"/>
    </row>
    <row r="266" s="1" customFormat="1" ht="15.9" customHeight="1" spans="1:11">
      <c r="A266" s="23" t="s">
        <v>927</v>
      </c>
      <c r="B266" s="23"/>
      <c r="C266" s="23"/>
      <c r="D266" s="23"/>
      <c r="E266" s="23"/>
      <c r="F266" s="23"/>
      <c r="G266" s="47">
        <v>90</v>
      </c>
      <c r="H266" s="47"/>
      <c r="I266" s="47"/>
      <c r="J266" s="47"/>
      <c r="K266" s="47"/>
    </row>
    <row r="267" s="1" customFormat="1" ht="15.9" customHeight="1" spans="1:11">
      <c r="A267" s="37" t="s">
        <v>887</v>
      </c>
      <c r="B267" s="35" t="s">
        <v>1072</v>
      </c>
      <c r="C267" s="35"/>
      <c r="D267" s="35"/>
      <c r="E267" s="35"/>
      <c r="F267" s="35"/>
      <c r="G267" s="35"/>
      <c r="H267" s="35"/>
      <c r="I267" s="35"/>
      <c r="J267" s="35"/>
      <c r="K267" s="35"/>
    </row>
    <row r="268" s="1" customFormat="1" spans="1:11">
      <c r="A268" s="41"/>
      <c r="B268" s="35"/>
      <c r="C268" s="35"/>
      <c r="D268" s="35"/>
      <c r="E268" s="35"/>
      <c r="F268" s="35"/>
      <c r="G268" s="35"/>
      <c r="H268" s="35"/>
      <c r="I268" s="35"/>
      <c r="J268" s="35"/>
      <c r="K268" s="35"/>
    </row>
    <row r="269" s="1" customFormat="1" ht="15.9" customHeight="1" spans="1:11">
      <c r="A269" s="35" t="s">
        <v>929</v>
      </c>
      <c r="B269" s="35"/>
      <c r="C269" s="35"/>
      <c r="D269" s="35"/>
      <c r="E269" s="35"/>
      <c r="F269" s="35"/>
      <c r="G269" s="35"/>
      <c r="H269" s="35"/>
      <c r="I269" s="35"/>
      <c r="J269" s="35"/>
      <c r="K269" s="35"/>
    </row>
    <row r="270" s="1" customFormat="1" ht="14.4" customHeight="1" spans="1:11">
      <c r="A270" s="42" t="s">
        <v>930</v>
      </c>
      <c r="B270" s="42"/>
      <c r="C270" s="42"/>
      <c r="D270" s="42"/>
      <c r="E270" s="42"/>
      <c r="F270" s="42"/>
      <c r="G270" s="42"/>
      <c r="H270" s="42"/>
      <c r="I270" s="42"/>
      <c r="J270" s="42"/>
      <c r="K270" s="42"/>
    </row>
    <row r="271" s="1" customFormat="1" ht="52.8" customHeight="1" spans="1:11">
      <c r="A271" s="42"/>
      <c r="B271" s="42"/>
      <c r="C271" s="42"/>
      <c r="D271" s="42"/>
      <c r="E271" s="42"/>
      <c r="F271" s="42"/>
      <c r="G271" s="42"/>
      <c r="H271" s="42"/>
      <c r="I271" s="42"/>
      <c r="J271" s="42"/>
      <c r="K271" s="42"/>
    </row>
    <row r="272" s="1" customFormat="1" ht="14.4" customHeight="1" spans="1:11">
      <c r="A272" s="42"/>
      <c r="B272" s="42"/>
      <c r="C272" s="42"/>
      <c r="D272" s="42"/>
      <c r="E272" s="42"/>
      <c r="F272" s="42"/>
      <c r="G272" s="42"/>
      <c r="H272" s="42"/>
      <c r="I272" s="42"/>
      <c r="J272" s="42"/>
      <c r="K272" s="42"/>
    </row>
    <row r="273" s="1" customFormat="1" ht="39.6" customHeight="1" spans="1:11">
      <c r="A273" s="42"/>
      <c r="B273" s="42"/>
      <c r="C273" s="42"/>
      <c r="D273" s="42"/>
      <c r="E273" s="42"/>
      <c r="F273" s="42"/>
      <c r="G273" s="42"/>
      <c r="H273" s="42"/>
      <c r="I273" s="42"/>
      <c r="J273" s="42"/>
      <c r="K273" s="42"/>
    </row>
    <row r="274" s="1" customFormat="1" ht="39.6" customHeight="1" spans="1:11">
      <c r="A274" s="42"/>
      <c r="B274" s="42"/>
      <c r="C274" s="42"/>
      <c r="D274" s="42"/>
      <c r="E274" s="42"/>
      <c r="F274" s="42"/>
      <c r="G274" s="42"/>
      <c r="H274" s="42"/>
      <c r="I274" s="42"/>
      <c r="J274" s="42"/>
      <c r="K274" s="42"/>
    </row>
    <row r="276" s="11" customFormat="1" ht="29" customHeight="1" spans="1:11">
      <c r="A276" s="18" t="s">
        <v>891</v>
      </c>
      <c r="B276" s="18"/>
      <c r="C276" s="18"/>
      <c r="D276" s="18"/>
      <c r="E276" s="18"/>
      <c r="F276" s="18"/>
      <c r="G276" s="18"/>
      <c r="H276" s="18"/>
      <c r="I276" s="18"/>
      <c r="J276" s="18"/>
      <c r="K276" s="18"/>
    </row>
    <row r="277" s="7" customFormat="1" ht="16" customHeight="1" spans="1:11">
      <c r="A277" s="10" t="s">
        <v>987</v>
      </c>
      <c r="B277" s="10"/>
      <c r="C277" s="10"/>
      <c r="D277" s="10"/>
      <c r="E277" s="10"/>
      <c r="F277" s="10"/>
      <c r="G277" s="10"/>
      <c r="H277" s="10"/>
      <c r="I277" s="10"/>
      <c r="J277" s="10"/>
      <c r="K277" s="10"/>
    </row>
    <row r="278" s="7" customFormat="1" ht="15.4" customHeight="1" spans="1:11">
      <c r="A278" s="54" t="s">
        <v>1006</v>
      </c>
      <c r="B278" s="54"/>
      <c r="C278" s="54"/>
      <c r="D278" s="54"/>
      <c r="E278" s="54"/>
      <c r="F278" s="55" t="s">
        <v>1073</v>
      </c>
      <c r="G278" s="55"/>
      <c r="H278" s="55"/>
      <c r="I278" s="55"/>
      <c r="J278" s="55"/>
      <c r="K278" s="55"/>
    </row>
    <row r="279" s="8" customFormat="1" ht="15.4" customHeight="1" spans="1:11">
      <c r="A279" s="21" t="s">
        <v>893</v>
      </c>
      <c r="B279" s="21"/>
      <c r="C279" s="21"/>
      <c r="D279" s="21" t="s">
        <v>1074</v>
      </c>
      <c r="E279" s="21"/>
      <c r="F279" s="21"/>
      <c r="G279" s="21"/>
      <c r="H279" s="21"/>
      <c r="I279" s="21"/>
      <c r="J279" s="21"/>
      <c r="K279" s="21"/>
    </row>
    <row r="280" s="8" customFormat="1" ht="15.4" customHeight="1" spans="1:11">
      <c r="A280" s="21" t="s">
        <v>790</v>
      </c>
      <c r="B280" s="21"/>
      <c r="C280" s="21"/>
      <c r="D280" s="21" t="s">
        <v>791</v>
      </c>
      <c r="E280" s="21"/>
      <c r="F280" s="21" t="s">
        <v>792</v>
      </c>
      <c r="G280" s="21" t="s">
        <v>736</v>
      </c>
      <c r="H280" s="21"/>
      <c r="I280" s="21"/>
      <c r="J280" s="21"/>
      <c r="K280" s="21"/>
    </row>
    <row r="281" s="8" customFormat="1" ht="24" customHeight="1" spans="1:11">
      <c r="A281" s="21" t="s">
        <v>895</v>
      </c>
      <c r="B281" s="21"/>
      <c r="C281" s="21"/>
      <c r="D281" s="21" t="s">
        <v>794</v>
      </c>
      <c r="E281" s="21" t="s">
        <v>795</v>
      </c>
      <c r="F281" s="21" t="s">
        <v>990</v>
      </c>
      <c r="G281" s="21" t="s">
        <v>991</v>
      </c>
      <c r="H281" s="21"/>
      <c r="I281" s="21" t="s">
        <v>798</v>
      </c>
      <c r="J281" s="21" t="s">
        <v>799</v>
      </c>
      <c r="K281" s="21" t="s">
        <v>800</v>
      </c>
    </row>
    <row r="282" s="8" customFormat="1" ht="18" customHeight="1" spans="1:11">
      <c r="A282" s="21"/>
      <c r="B282" s="21"/>
      <c r="C282" s="21"/>
      <c r="D282" s="21" t="s">
        <v>801</v>
      </c>
      <c r="E282" s="21">
        <v>60000000</v>
      </c>
      <c r="F282" s="21">
        <v>60000000</v>
      </c>
      <c r="G282" s="21">
        <v>3725000</v>
      </c>
      <c r="H282" s="21"/>
      <c r="I282" s="21">
        <v>10</v>
      </c>
      <c r="J282" s="59">
        <v>0.062</v>
      </c>
      <c r="K282" s="21">
        <v>0.6</v>
      </c>
    </row>
    <row r="283" s="8" customFormat="1" ht="18" customHeight="1" spans="1:11">
      <c r="A283" s="21"/>
      <c r="B283" s="21"/>
      <c r="C283" s="21"/>
      <c r="D283" s="21" t="s">
        <v>896</v>
      </c>
      <c r="E283" s="21">
        <v>60000000</v>
      </c>
      <c r="F283" s="21">
        <v>60000000</v>
      </c>
      <c r="G283" s="21">
        <v>3725000</v>
      </c>
      <c r="H283" s="21"/>
      <c r="I283" s="21" t="s">
        <v>697</v>
      </c>
      <c r="J283" s="21" t="s">
        <v>697</v>
      </c>
      <c r="K283" s="21" t="s">
        <v>697</v>
      </c>
    </row>
    <row r="284" s="8" customFormat="1" ht="18" customHeight="1" spans="1:11">
      <c r="A284" s="21"/>
      <c r="B284" s="21"/>
      <c r="C284" s="21"/>
      <c r="D284" s="49" t="s">
        <v>897</v>
      </c>
      <c r="E284" s="21">
        <v>60000000</v>
      </c>
      <c r="F284" s="21">
        <v>60000000</v>
      </c>
      <c r="G284" s="21">
        <v>3725000</v>
      </c>
      <c r="H284" s="21"/>
      <c r="I284" s="21" t="s">
        <v>697</v>
      </c>
      <c r="J284" s="21" t="s">
        <v>697</v>
      </c>
      <c r="K284" s="21" t="s">
        <v>697</v>
      </c>
    </row>
    <row r="285" s="8" customFormat="1" ht="18" customHeight="1" spans="1:11">
      <c r="A285" s="21"/>
      <c r="B285" s="21"/>
      <c r="C285" s="21"/>
      <c r="D285" s="49" t="s">
        <v>898</v>
      </c>
      <c r="E285" s="21"/>
      <c r="F285" s="21"/>
      <c r="G285" s="21"/>
      <c r="H285" s="21"/>
      <c r="I285" s="21" t="s">
        <v>697</v>
      </c>
      <c r="J285" s="21" t="s">
        <v>697</v>
      </c>
      <c r="K285" s="21" t="s">
        <v>697</v>
      </c>
    </row>
    <row r="286" s="8" customFormat="1" ht="18" customHeight="1" spans="1:11">
      <c r="A286" s="21"/>
      <c r="B286" s="21"/>
      <c r="C286" s="21"/>
      <c r="D286" s="21" t="s">
        <v>802</v>
      </c>
      <c r="E286" s="21"/>
      <c r="F286" s="21"/>
      <c r="G286" s="21"/>
      <c r="H286" s="21"/>
      <c r="I286" s="21" t="s">
        <v>697</v>
      </c>
      <c r="J286" s="21" t="s">
        <v>697</v>
      </c>
      <c r="K286" s="21" t="s">
        <v>697</v>
      </c>
    </row>
    <row r="287" s="8" customFormat="1" ht="15.4" customHeight="1" spans="1:11">
      <c r="A287" s="21" t="s">
        <v>803</v>
      </c>
      <c r="B287" s="21" t="s">
        <v>804</v>
      </c>
      <c r="C287" s="21"/>
      <c r="D287" s="21"/>
      <c r="E287" s="21"/>
      <c r="F287" s="21" t="s">
        <v>805</v>
      </c>
      <c r="G287" s="21"/>
      <c r="H287" s="21"/>
      <c r="I287" s="21"/>
      <c r="J287" s="21"/>
      <c r="K287" s="21"/>
    </row>
    <row r="288" s="8" customFormat="1" ht="42" customHeight="1" spans="1:11">
      <c r="A288" s="21"/>
      <c r="B288" s="50" t="s">
        <v>1075</v>
      </c>
      <c r="C288" s="50"/>
      <c r="D288" s="50"/>
      <c r="E288" s="50"/>
      <c r="F288" s="50" t="s">
        <v>1075</v>
      </c>
      <c r="G288" s="50"/>
      <c r="H288" s="50"/>
      <c r="I288" s="50"/>
      <c r="J288" s="50"/>
      <c r="K288" s="50"/>
    </row>
    <row r="289" s="8" customFormat="1" ht="23" customHeight="1" spans="1:11">
      <c r="A289" s="21" t="s">
        <v>807</v>
      </c>
      <c r="B289" s="21" t="s">
        <v>808</v>
      </c>
      <c r="C289" s="21" t="s">
        <v>809</v>
      </c>
      <c r="D289" s="21" t="s">
        <v>810</v>
      </c>
      <c r="E289" s="21" t="s">
        <v>993</v>
      </c>
      <c r="F289" s="21" t="s">
        <v>994</v>
      </c>
      <c r="G289" s="21" t="s">
        <v>798</v>
      </c>
      <c r="H289" s="21" t="s">
        <v>800</v>
      </c>
      <c r="I289" s="21" t="s">
        <v>813</v>
      </c>
      <c r="J289" s="21"/>
      <c r="K289" s="21"/>
    </row>
    <row r="290" s="8" customFormat="1" ht="28" customHeight="1" spans="1:11">
      <c r="A290" s="21"/>
      <c r="B290" s="51" t="s">
        <v>814</v>
      </c>
      <c r="C290" s="51" t="s">
        <v>815</v>
      </c>
      <c r="D290" s="21" t="s">
        <v>1076</v>
      </c>
      <c r="E290" s="21" t="s">
        <v>1077</v>
      </c>
      <c r="F290" s="21" t="s">
        <v>1078</v>
      </c>
      <c r="G290" s="21">
        <v>10</v>
      </c>
      <c r="H290" s="21">
        <v>10</v>
      </c>
      <c r="I290" s="21"/>
      <c r="J290" s="21"/>
      <c r="K290" s="21"/>
    </row>
    <row r="291" s="8" customFormat="1" ht="28" customHeight="1" spans="1:11">
      <c r="A291" s="21"/>
      <c r="B291" s="52"/>
      <c r="C291" s="51" t="s">
        <v>839</v>
      </c>
      <c r="D291" s="21" t="s">
        <v>1079</v>
      </c>
      <c r="E291" s="21" t="s">
        <v>1014</v>
      </c>
      <c r="F291" s="21" t="s">
        <v>1030</v>
      </c>
      <c r="G291" s="21">
        <v>10</v>
      </c>
      <c r="H291" s="21">
        <v>10</v>
      </c>
      <c r="I291" s="21"/>
      <c r="J291" s="21"/>
      <c r="K291" s="21"/>
    </row>
    <row r="292" s="8" customFormat="1" ht="28" customHeight="1" spans="1:11">
      <c r="A292" s="21"/>
      <c r="B292" s="52"/>
      <c r="C292" s="51" t="s">
        <v>842</v>
      </c>
      <c r="D292" s="21" t="s">
        <v>1080</v>
      </c>
      <c r="E292" s="21" t="s">
        <v>1081</v>
      </c>
      <c r="F292" s="21" t="s">
        <v>1082</v>
      </c>
      <c r="G292" s="21">
        <v>15</v>
      </c>
      <c r="H292" s="21">
        <v>15</v>
      </c>
      <c r="I292" s="21"/>
      <c r="J292" s="21"/>
      <c r="K292" s="21"/>
    </row>
    <row r="293" s="8" customFormat="1" ht="19" customHeight="1" spans="1:11">
      <c r="A293" s="21"/>
      <c r="B293" s="52"/>
      <c r="C293" s="51" t="s">
        <v>910</v>
      </c>
      <c r="D293" s="21" t="s">
        <v>1083</v>
      </c>
      <c r="E293" s="21" t="s">
        <v>1084</v>
      </c>
      <c r="F293" s="21" t="s">
        <v>1084</v>
      </c>
      <c r="G293" s="21">
        <v>15</v>
      </c>
      <c r="H293" s="21">
        <v>15</v>
      </c>
      <c r="I293" s="21"/>
      <c r="J293" s="21"/>
      <c r="K293" s="21"/>
    </row>
    <row r="294" s="8" customFormat="1" ht="28" customHeight="1" spans="1:11">
      <c r="A294" s="21"/>
      <c r="B294" s="51" t="s">
        <v>845</v>
      </c>
      <c r="C294" s="51" t="s">
        <v>846</v>
      </c>
      <c r="D294" s="21" t="s">
        <v>1085</v>
      </c>
      <c r="E294" s="21" t="s">
        <v>1086</v>
      </c>
      <c r="F294" s="21" t="s">
        <v>1086</v>
      </c>
      <c r="G294" s="21">
        <v>5</v>
      </c>
      <c r="H294" s="21">
        <v>5</v>
      </c>
      <c r="I294" s="21"/>
      <c r="J294" s="21"/>
      <c r="K294" s="21"/>
    </row>
    <row r="295" s="8" customFormat="1" ht="19" customHeight="1" spans="1:11">
      <c r="A295" s="21"/>
      <c r="B295" s="52"/>
      <c r="C295" s="52"/>
      <c r="D295" s="21" t="s">
        <v>1087</v>
      </c>
      <c r="E295" s="21" t="s">
        <v>1088</v>
      </c>
      <c r="F295" s="21" t="s">
        <v>1088</v>
      </c>
      <c r="G295" s="21">
        <v>5</v>
      </c>
      <c r="H295" s="21">
        <v>5</v>
      </c>
      <c r="I295" s="21"/>
      <c r="J295" s="21"/>
      <c r="K295" s="21"/>
    </row>
    <row r="296" s="8" customFormat="1" ht="28" customHeight="1" spans="1:11">
      <c r="A296" s="21"/>
      <c r="B296" s="52"/>
      <c r="C296" s="51" t="s">
        <v>858</v>
      </c>
      <c r="D296" s="21" t="s">
        <v>867</v>
      </c>
      <c r="E296" s="21" t="s">
        <v>921</v>
      </c>
      <c r="F296" s="21" t="s">
        <v>918</v>
      </c>
      <c r="G296" s="21">
        <v>5</v>
      </c>
      <c r="H296" s="21">
        <v>5</v>
      </c>
      <c r="I296" s="21"/>
      <c r="J296" s="21"/>
      <c r="K296" s="21"/>
    </row>
    <row r="297" s="8" customFormat="1" ht="20" customHeight="1" spans="1:11">
      <c r="A297" s="21"/>
      <c r="B297" s="52"/>
      <c r="C297" s="52"/>
      <c r="D297" s="21" t="s">
        <v>1035</v>
      </c>
      <c r="E297" s="21" t="s">
        <v>926</v>
      </c>
      <c r="F297" s="21" t="s">
        <v>926</v>
      </c>
      <c r="G297" s="21">
        <v>5</v>
      </c>
      <c r="H297" s="21">
        <v>5</v>
      </c>
      <c r="I297" s="21"/>
      <c r="J297" s="21"/>
      <c r="K297" s="21"/>
    </row>
    <row r="298" s="8" customFormat="1" ht="20" customHeight="1" spans="1:11">
      <c r="A298" s="21"/>
      <c r="B298" s="52"/>
      <c r="C298" s="51" t="s">
        <v>869</v>
      </c>
      <c r="D298" s="21" t="s">
        <v>920</v>
      </c>
      <c r="E298" s="21" t="s">
        <v>921</v>
      </c>
      <c r="F298" s="21" t="s">
        <v>918</v>
      </c>
      <c r="G298" s="21">
        <v>5</v>
      </c>
      <c r="H298" s="21">
        <v>5</v>
      </c>
      <c r="I298" s="21"/>
      <c r="J298" s="21"/>
      <c r="K298" s="21"/>
    </row>
    <row r="299" s="8" customFormat="1" ht="28" customHeight="1" spans="1:11">
      <c r="A299" s="21"/>
      <c r="B299" s="52"/>
      <c r="C299" s="51" t="s">
        <v>879</v>
      </c>
      <c r="D299" s="21" t="s">
        <v>1089</v>
      </c>
      <c r="E299" s="21" t="s">
        <v>1090</v>
      </c>
      <c r="F299" s="21" t="s">
        <v>1091</v>
      </c>
      <c r="G299" s="21">
        <v>5</v>
      </c>
      <c r="H299" s="21">
        <v>5</v>
      </c>
      <c r="I299" s="21"/>
      <c r="J299" s="21"/>
      <c r="K299" s="21"/>
    </row>
    <row r="300" s="8" customFormat="1" ht="39" customHeight="1" spans="1:11">
      <c r="A300" s="21"/>
      <c r="B300" s="21" t="s">
        <v>882</v>
      </c>
      <c r="C300" s="21" t="s">
        <v>883</v>
      </c>
      <c r="D300" s="21" t="s">
        <v>885</v>
      </c>
      <c r="E300" s="21" t="s">
        <v>1004</v>
      </c>
      <c r="F300" s="21" t="s">
        <v>1092</v>
      </c>
      <c r="G300" s="21">
        <v>10</v>
      </c>
      <c r="H300" s="21">
        <v>10</v>
      </c>
      <c r="I300" s="21"/>
      <c r="J300" s="21"/>
      <c r="K300" s="21"/>
    </row>
    <row r="301" s="1" customFormat="1" ht="15.9" customHeight="1" spans="1:11">
      <c r="A301" s="23" t="s">
        <v>927</v>
      </c>
      <c r="B301" s="23"/>
      <c r="C301" s="23"/>
      <c r="D301" s="23"/>
      <c r="E301" s="23"/>
      <c r="F301" s="23"/>
      <c r="G301" s="47">
        <v>90</v>
      </c>
      <c r="H301" s="47"/>
      <c r="I301" s="47"/>
      <c r="J301" s="47"/>
      <c r="K301" s="47"/>
    </row>
    <row r="302" s="1" customFormat="1" ht="15.9" customHeight="1" spans="1:11">
      <c r="A302" s="37" t="s">
        <v>887</v>
      </c>
      <c r="B302" s="35" t="s">
        <v>1093</v>
      </c>
      <c r="C302" s="35"/>
      <c r="D302" s="35"/>
      <c r="E302" s="35"/>
      <c r="F302" s="35"/>
      <c r="G302" s="35"/>
      <c r="H302" s="35"/>
      <c r="I302" s="35"/>
      <c r="J302" s="35"/>
      <c r="K302" s="35"/>
    </row>
    <row r="303" s="1" customFormat="1" spans="1:11">
      <c r="A303" s="41"/>
      <c r="B303" s="35"/>
      <c r="C303" s="35"/>
      <c r="D303" s="35"/>
      <c r="E303" s="35"/>
      <c r="F303" s="35"/>
      <c r="G303" s="35"/>
      <c r="H303" s="35"/>
      <c r="I303" s="35"/>
      <c r="J303" s="35"/>
      <c r="K303" s="35"/>
    </row>
    <row r="304" s="1" customFormat="1" ht="15.9" customHeight="1" spans="1:11">
      <c r="A304" s="35" t="s">
        <v>929</v>
      </c>
      <c r="B304" s="35"/>
      <c r="C304" s="35"/>
      <c r="D304" s="35"/>
      <c r="E304" s="35"/>
      <c r="F304" s="35"/>
      <c r="G304" s="35"/>
      <c r="H304" s="35"/>
      <c r="I304" s="35"/>
      <c r="J304" s="35"/>
      <c r="K304" s="35"/>
    </row>
    <row r="305" s="1" customFormat="1" ht="14.4" customHeight="1" spans="1:11">
      <c r="A305" s="42" t="s">
        <v>930</v>
      </c>
      <c r="B305" s="42"/>
      <c r="C305" s="42"/>
      <c r="D305" s="42"/>
      <c r="E305" s="42"/>
      <c r="F305" s="42"/>
      <c r="G305" s="42"/>
      <c r="H305" s="42"/>
      <c r="I305" s="42"/>
      <c r="J305" s="42"/>
      <c r="K305" s="42"/>
    </row>
    <row r="306" s="1" customFormat="1" ht="52.8" customHeight="1" spans="1:11">
      <c r="A306" s="42"/>
      <c r="B306" s="42"/>
      <c r="C306" s="42"/>
      <c r="D306" s="42"/>
      <c r="E306" s="42"/>
      <c r="F306" s="42"/>
      <c r="G306" s="42"/>
      <c r="H306" s="42"/>
      <c r="I306" s="42"/>
      <c r="J306" s="42"/>
      <c r="K306" s="42"/>
    </row>
    <row r="307" s="1" customFormat="1" ht="14.4" customHeight="1" spans="1:11">
      <c r="A307" s="42"/>
      <c r="B307" s="42"/>
      <c r="C307" s="42"/>
      <c r="D307" s="42"/>
      <c r="E307" s="42"/>
      <c r="F307" s="42"/>
      <c r="G307" s="42"/>
      <c r="H307" s="42"/>
      <c r="I307" s="42"/>
      <c r="J307" s="42"/>
      <c r="K307" s="42"/>
    </row>
    <row r="308" s="1" customFormat="1" ht="39.6" customHeight="1" spans="1:11">
      <c r="A308" s="42"/>
      <c r="B308" s="42"/>
      <c r="C308" s="42"/>
      <c r="D308" s="42"/>
      <c r="E308" s="42"/>
      <c r="F308" s="42"/>
      <c r="G308" s="42"/>
      <c r="H308" s="42"/>
      <c r="I308" s="42"/>
      <c r="J308" s="42"/>
      <c r="K308" s="42"/>
    </row>
    <row r="309" s="1" customFormat="1" ht="39.6" customHeight="1" spans="1:11">
      <c r="A309" s="42"/>
      <c r="B309" s="42"/>
      <c r="C309" s="42"/>
      <c r="D309" s="42"/>
      <c r="E309" s="42"/>
      <c r="F309" s="42"/>
      <c r="G309" s="42"/>
      <c r="H309" s="42"/>
      <c r="I309" s="42"/>
      <c r="J309" s="42"/>
      <c r="K309" s="42"/>
    </row>
    <row r="311" s="11" customFormat="1" ht="28" customHeight="1" spans="1:11">
      <c r="A311" s="18" t="s">
        <v>891</v>
      </c>
      <c r="B311" s="18"/>
      <c r="C311" s="18"/>
      <c r="D311" s="18"/>
      <c r="E311" s="18"/>
      <c r="F311" s="18"/>
      <c r="G311" s="18"/>
      <c r="H311" s="18"/>
      <c r="I311" s="18"/>
      <c r="J311" s="18"/>
      <c r="K311" s="18"/>
    </row>
    <row r="312" s="12" customFormat="1" ht="16" customHeight="1" spans="1:11">
      <c r="A312" s="62" t="s">
        <v>987</v>
      </c>
      <c r="B312" s="62"/>
      <c r="C312" s="62"/>
      <c r="D312" s="62"/>
      <c r="E312" s="62"/>
      <c r="F312" s="62"/>
      <c r="G312" s="62"/>
      <c r="H312" s="62"/>
      <c r="I312" s="62"/>
      <c r="J312" s="62"/>
      <c r="K312" s="62"/>
    </row>
    <row r="313" s="12" customFormat="1" ht="15.4" customHeight="1" spans="1:11">
      <c r="A313" s="54" t="s">
        <v>1006</v>
      </c>
      <c r="B313" s="54"/>
      <c r="C313" s="54"/>
      <c r="D313" s="54"/>
      <c r="E313" s="54"/>
      <c r="F313" s="55" t="s">
        <v>1094</v>
      </c>
      <c r="G313" s="55"/>
      <c r="H313" s="55"/>
      <c r="I313" s="55"/>
      <c r="J313" s="55"/>
      <c r="K313" s="55"/>
    </row>
    <row r="314" s="8" customFormat="1" ht="15.4" customHeight="1" spans="1:11">
      <c r="A314" s="21" t="s">
        <v>893</v>
      </c>
      <c r="B314" s="21"/>
      <c r="C314" s="21"/>
      <c r="D314" s="21" t="s">
        <v>1095</v>
      </c>
      <c r="E314" s="21"/>
      <c r="F314" s="21"/>
      <c r="G314" s="21"/>
      <c r="H314" s="21"/>
      <c r="I314" s="21"/>
      <c r="J314" s="21"/>
      <c r="K314" s="21"/>
    </row>
    <row r="315" s="8" customFormat="1" ht="15.4" customHeight="1" spans="1:11">
      <c r="A315" s="21" t="s">
        <v>790</v>
      </c>
      <c r="B315" s="21"/>
      <c r="C315" s="21"/>
      <c r="D315" s="21" t="s">
        <v>791</v>
      </c>
      <c r="E315" s="21"/>
      <c r="F315" s="21" t="s">
        <v>792</v>
      </c>
      <c r="G315" s="21" t="s">
        <v>736</v>
      </c>
      <c r="H315" s="21"/>
      <c r="I315" s="21"/>
      <c r="J315" s="21"/>
      <c r="K315" s="21"/>
    </row>
    <row r="316" s="8" customFormat="1" ht="24" customHeight="1" spans="1:11">
      <c r="A316" s="21" t="s">
        <v>895</v>
      </c>
      <c r="B316" s="21"/>
      <c r="C316" s="21"/>
      <c r="D316" s="21" t="s">
        <v>794</v>
      </c>
      <c r="E316" s="21" t="s">
        <v>795</v>
      </c>
      <c r="F316" s="21" t="s">
        <v>990</v>
      </c>
      <c r="G316" s="21" t="s">
        <v>991</v>
      </c>
      <c r="H316" s="21"/>
      <c r="I316" s="21" t="s">
        <v>798</v>
      </c>
      <c r="J316" s="21" t="s">
        <v>799</v>
      </c>
      <c r="K316" s="21" t="s">
        <v>800</v>
      </c>
    </row>
    <row r="317" s="8" customFormat="1" ht="15.4" customHeight="1" spans="1:11">
      <c r="A317" s="21"/>
      <c r="B317" s="21"/>
      <c r="C317" s="21"/>
      <c r="D317" s="21" t="s">
        <v>801</v>
      </c>
      <c r="E317" s="21">
        <v>36952900</v>
      </c>
      <c r="F317" s="21">
        <v>36952900</v>
      </c>
      <c r="G317" s="21">
        <v>11336500</v>
      </c>
      <c r="H317" s="21"/>
      <c r="I317" s="21">
        <v>10</v>
      </c>
      <c r="J317" s="59">
        <v>0.3067</v>
      </c>
      <c r="K317" s="21">
        <v>3</v>
      </c>
    </row>
    <row r="318" s="8" customFormat="1" ht="15.4" customHeight="1" spans="1:11">
      <c r="A318" s="21"/>
      <c r="B318" s="21"/>
      <c r="C318" s="21"/>
      <c r="D318" s="21" t="s">
        <v>896</v>
      </c>
      <c r="E318" s="21">
        <v>36952900</v>
      </c>
      <c r="F318" s="21">
        <v>36952900</v>
      </c>
      <c r="G318" s="21">
        <v>11336500</v>
      </c>
      <c r="H318" s="21"/>
      <c r="I318" s="21" t="s">
        <v>697</v>
      </c>
      <c r="J318" s="21" t="s">
        <v>697</v>
      </c>
      <c r="K318" s="21" t="s">
        <v>697</v>
      </c>
    </row>
    <row r="319" s="8" customFormat="1" ht="15.4" customHeight="1" spans="1:11">
      <c r="A319" s="21"/>
      <c r="B319" s="21"/>
      <c r="C319" s="21"/>
      <c r="D319" s="49" t="s">
        <v>897</v>
      </c>
      <c r="E319" s="21">
        <v>36952900</v>
      </c>
      <c r="F319" s="21">
        <v>36952900</v>
      </c>
      <c r="G319" s="21">
        <v>11336500</v>
      </c>
      <c r="H319" s="21"/>
      <c r="I319" s="21" t="s">
        <v>697</v>
      </c>
      <c r="J319" s="21" t="s">
        <v>697</v>
      </c>
      <c r="K319" s="21" t="s">
        <v>697</v>
      </c>
    </row>
    <row r="320" s="8" customFormat="1" ht="15.4" customHeight="1" spans="1:11">
      <c r="A320" s="21"/>
      <c r="B320" s="21"/>
      <c r="C320" s="21"/>
      <c r="D320" s="49" t="s">
        <v>898</v>
      </c>
      <c r="E320" s="21"/>
      <c r="F320" s="21"/>
      <c r="G320" s="21"/>
      <c r="H320" s="21"/>
      <c r="I320" s="21" t="s">
        <v>697</v>
      </c>
      <c r="J320" s="21" t="s">
        <v>697</v>
      </c>
      <c r="K320" s="21" t="s">
        <v>697</v>
      </c>
    </row>
    <row r="321" s="8" customFormat="1" ht="15.4" customHeight="1" spans="1:11">
      <c r="A321" s="21"/>
      <c r="B321" s="21"/>
      <c r="C321" s="21"/>
      <c r="D321" s="21" t="s">
        <v>802</v>
      </c>
      <c r="E321" s="21"/>
      <c r="F321" s="21"/>
      <c r="G321" s="21"/>
      <c r="H321" s="21"/>
      <c r="I321" s="21" t="s">
        <v>697</v>
      </c>
      <c r="J321" s="21" t="s">
        <v>697</v>
      </c>
      <c r="K321" s="21" t="s">
        <v>697</v>
      </c>
    </row>
    <row r="322" s="8" customFormat="1" ht="15.4" customHeight="1" spans="1:11">
      <c r="A322" s="21" t="s">
        <v>803</v>
      </c>
      <c r="B322" s="21" t="s">
        <v>804</v>
      </c>
      <c r="C322" s="21"/>
      <c r="D322" s="21"/>
      <c r="E322" s="21"/>
      <c r="F322" s="21" t="s">
        <v>805</v>
      </c>
      <c r="G322" s="21"/>
      <c r="H322" s="21"/>
      <c r="I322" s="21"/>
      <c r="J322" s="21"/>
      <c r="K322" s="21"/>
    </row>
    <row r="323" s="8" customFormat="1" ht="42" customHeight="1" spans="1:11">
      <c r="A323" s="21"/>
      <c r="B323" s="50" t="s">
        <v>1096</v>
      </c>
      <c r="C323" s="50"/>
      <c r="D323" s="50"/>
      <c r="E323" s="50"/>
      <c r="F323" s="50" t="s">
        <v>1096</v>
      </c>
      <c r="G323" s="50"/>
      <c r="H323" s="50"/>
      <c r="I323" s="50"/>
      <c r="J323" s="50"/>
      <c r="K323" s="50"/>
    </row>
    <row r="324" s="8" customFormat="1" ht="23" customHeight="1" spans="1:11">
      <c r="A324" s="21" t="s">
        <v>807</v>
      </c>
      <c r="B324" s="21" t="s">
        <v>808</v>
      </c>
      <c r="C324" s="21" t="s">
        <v>809</v>
      </c>
      <c r="D324" s="21" t="s">
        <v>810</v>
      </c>
      <c r="E324" s="21" t="s">
        <v>993</v>
      </c>
      <c r="F324" s="21" t="s">
        <v>994</v>
      </c>
      <c r="G324" s="21" t="s">
        <v>798</v>
      </c>
      <c r="H324" s="21" t="s">
        <v>800</v>
      </c>
      <c r="I324" s="21" t="s">
        <v>813</v>
      </c>
      <c r="J324" s="21"/>
      <c r="K324" s="21"/>
    </row>
    <row r="325" s="8" customFormat="1" ht="28" customHeight="1" spans="1:11">
      <c r="A325" s="21"/>
      <c r="B325" s="51" t="s">
        <v>814</v>
      </c>
      <c r="C325" s="51" t="s">
        <v>815</v>
      </c>
      <c r="D325" s="21" t="s">
        <v>822</v>
      </c>
      <c r="E325" s="21" t="s">
        <v>1097</v>
      </c>
      <c r="F325" s="21" t="s">
        <v>1098</v>
      </c>
      <c r="G325" s="21">
        <v>10</v>
      </c>
      <c r="H325" s="21">
        <v>10</v>
      </c>
      <c r="I325" s="21"/>
      <c r="J325" s="21"/>
      <c r="K325" s="21"/>
    </row>
    <row r="326" s="8" customFormat="1" ht="15" customHeight="1" spans="1:11">
      <c r="A326" s="21"/>
      <c r="B326" s="52"/>
      <c r="C326" s="51" t="s">
        <v>839</v>
      </c>
      <c r="D326" s="21" t="s">
        <v>841</v>
      </c>
      <c r="E326" s="53">
        <v>1</v>
      </c>
      <c r="F326" s="53">
        <v>1</v>
      </c>
      <c r="G326" s="21">
        <v>15</v>
      </c>
      <c r="H326" s="21">
        <v>15</v>
      </c>
      <c r="I326" s="21"/>
      <c r="J326" s="21"/>
      <c r="K326" s="21"/>
    </row>
    <row r="327" s="8" customFormat="1" ht="15" customHeight="1" spans="1:11">
      <c r="A327" s="21"/>
      <c r="B327" s="52"/>
      <c r="C327" s="51" t="s">
        <v>842</v>
      </c>
      <c r="D327" s="21" t="s">
        <v>1099</v>
      </c>
      <c r="E327" s="53">
        <v>1</v>
      </c>
      <c r="F327" s="53">
        <v>1</v>
      </c>
      <c r="G327" s="21">
        <v>15</v>
      </c>
      <c r="H327" s="21">
        <v>15</v>
      </c>
      <c r="I327" s="21"/>
      <c r="J327" s="21"/>
      <c r="K327" s="21"/>
    </row>
    <row r="328" s="8" customFormat="1" ht="41" customHeight="1" spans="1:11">
      <c r="A328" s="21"/>
      <c r="B328" s="52"/>
      <c r="C328" s="51" t="s">
        <v>910</v>
      </c>
      <c r="D328" s="21" t="s">
        <v>1100</v>
      </c>
      <c r="E328" s="21" t="s">
        <v>948</v>
      </c>
      <c r="F328" s="21" t="s">
        <v>1034</v>
      </c>
      <c r="G328" s="21">
        <v>10</v>
      </c>
      <c r="H328" s="21">
        <v>10</v>
      </c>
      <c r="I328" s="21"/>
      <c r="J328" s="21"/>
      <c r="K328" s="21"/>
    </row>
    <row r="329" s="8" customFormat="1" ht="28" customHeight="1" spans="1:11">
      <c r="A329" s="21"/>
      <c r="B329" s="51" t="s">
        <v>845</v>
      </c>
      <c r="C329" s="51" t="s">
        <v>846</v>
      </c>
      <c r="D329" s="21" t="s">
        <v>1101</v>
      </c>
      <c r="E329" s="21" t="s">
        <v>1102</v>
      </c>
      <c r="F329" s="21" t="s">
        <v>1102</v>
      </c>
      <c r="G329" s="21">
        <v>5</v>
      </c>
      <c r="H329" s="21">
        <v>5</v>
      </c>
      <c r="I329" s="21"/>
      <c r="J329" s="21"/>
      <c r="K329" s="21"/>
    </row>
    <row r="330" s="8" customFormat="1" ht="28" customHeight="1" spans="1:11">
      <c r="A330" s="21"/>
      <c r="B330" s="52"/>
      <c r="C330" s="51" t="s">
        <v>858</v>
      </c>
      <c r="D330" s="21" t="s">
        <v>1103</v>
      </c>
      <c r="E330" s="21" t="s">
        <v>1104</v>
      </c>
      <c r="F330" s="21" t="s">
        <v>1104</v>
      </c>
      <c r="G330" s="21">
        <v>5</v>
      </c>
      <c r="H330" s="21">
        <v>5</v>
      </c>
      <c r="I330" s="21"/>
      <c r="J330" s="21"/>
      <c r="K330" s="21"/>
    </row>
    <row r="331" s="8" customFormat="1" ht="39" customHeight="1" spans="1:11">
      <c r="A331" s="21"/>
      <c r="B331" s="52"/>
      <c r="C331" s="52"/>
      <c r="D331" s="21" t="s">
        <v>1105</v>
      </c>
      <c r="E331" s="21" t="s">
        <v>1106</v>
      </c>
      <c r="F331" s="21" t="s">
        <v>1106</v>
      </c>
      <c r="G331" s="21">
        <v>5</v>
      </c>
      <c r="H331" s="21">
        <v>5</v>
      </c>
      <c r="I331" s="21"/>
      <c r="J331" s="21"/>
      <c r="K331" s="21"/>
    </row>
    <row r="332" s="8" customFormat="1" ht="27" customHeight="1" spans="1:11">
      <c r="A332" s="21"/>
      <c r="B332" s="52"/>
      <c r="C332" s="61"/>
      <c r="D332" s="21" t="s">
        <v>1107</v>
      </c>
      <c r="E332" s="21" t="s">
        <v>1108</v>
      </c>
      <c r="F332" s="21" t="s">
        <v>1108</v>
      </c>
      <c r="G332" s="21">
        <v>5</v>
      </c>
      <c r="H332" s="21">
        <v>5</v>
      </c>
      <c r="I332" s="21"/>
      <c r="J332" s="21"/>
      <c r="K332" s="21"/>
    </row>
    <row r="333" s="8" customFormat="1" ht="40" customHeight="1" spans="1:11">
      <c r="A333" s="21"/>
      <c r="B333" s="52"/>
      <c r="C333" s="51" t="s">
        <v>869</v>
      </c>
      <c r="D333" s="21" t="s">
        <v>1109</v>
      </c>
      <c r="E333" s="21" t="s">
        <v>1110</v>
      </c>
      <c r="F333" s="21" t="s">
        <v>1110</v>
      </c>
      <c r="G333" s="21">
        <v>3</v>
      </c>
      <c r="H333" s="21">
        <v>3</v>
      </c>
      <c r="I333" s="21"/>
      <c r="J333" s="21"/>
      <c r="K333" s="21"/>
    </row>
    <row r="334" s="8" customFormat="1" ht="39" customHeight="1" spans="1:11">
      <c r="A334" s="21"/>
      <c r="B334" s="52"/>
      <c r="C334" s="52"/>
      <c r="D334" s="21" t="s">
        <v>1111</v>
      </c>
      <c r="E334" s="21" t="s">
        <v>1112</v>
      </c>
      <c r="F334" s="21" t="s">
        <v>1112</v>
      </c>
      <c r="G334" s="21">
        <v>2</v>
      </c>
      <c r="H334" s="21">
        <v>2</v>
      </c>
      <c r="I334" s="21"/>
      <c r="J334" s="21"/>
      <c r="K334" s="21"/>
    </row>
    <row r="335" s="8" customFormat="1" ht="29" customHeight="1" spans="1:11">
      <c r="A335" s="21"/>
      <c r="B335" s="52"/>
      <c r="C335" s="51" t="s">
        <v>879</v>
      </c>
      <c r="D335" s="21" t="s">
        <v>1113</v>
      </c>
      <c r="E335" s="21" t="s">
        <v>1114</v>
      </c>
      <c r="F335" s="21" t="s">
        <v>1114</v>
      </c>
      <c r="G335" s="21">
        <v>5</v>
      </c>
      <c r="H335" s="21">
        <v>5</v>
      </c>
      <c r="I335" s="21"/>
      <c r="J335" s="21"/>
      <c r="K335" s="21"/>
    </row>
    <row r="336" s="8" customFormat="1" ht="43" customHeight="1" spans="1:11">
      <c r="A336" s="21"/>
      <c r="B336" s="21" t="s">
        <v>882</v>
      </c>
      <c r="C336" s="21" t="s">
        <v>883</v>
      </c>
      <c r="D336" s="21" t="s">
        <v>885</v>
      </c>
      <c r="E336" s="21" t="s">
        <v>926</v>
      </c>
      <c r="F336" s="21" t="s">
        <v>926</v>
      </c>
      <c r="G336" s="21">
        <v>10</v>
      </c>
      <c r="H336" s="21">
        <v>10</v>
      </c>
      <c r="I336" s="21"/>
      <c r="J336" s="21"/>
      <c r="K336" s="21"/>
    </row>
    <row r="337" s="1" customFormat="1" ht="15.9" customHeight="1" spans="1:11">
      <c r="A337" s="23" t="s">
        <v>927</v>
      </c>
      <c r="B337" s="23"/>
      <c r="C337" s="23"/>
      <c r="D337" s="23"/>
      <c r="E337" s="23"/>
      <c r="F337" s="23"/>
      <c r="G337" s="47">
        <v>90</v>
      </c>
      <c r="H337" s="47"/>
      <c r="I337" s="47"/>
      <c r="J337" s="47"/>
      <c r="K337" s="47"/>
    </row>
    <row r="338" s="1" customFormat="1" ht="15.9" customHeight="1" spans="1:11">
      <c r="A338" s="37" t="s">
        <v>887</v>
      </c>
      <c r="B338" s="35" t="s">
        <v>1115</v>
      </c>
      <c r="C338" s="35"/>
      <c r="D338" s="35"/>
      <c r="E338" s="35"/>
      <c r="F338" s="35"/>
      <c r="G338" s="35"/>
      <c r="H338" s="35"/>
      <c r="I338" s="35"/>
      <c r="J338" s="35"/>
      <c r="K338" s="35"/>
    </row>
    <row r="339" s="1" customFormat="1" spans="1:11">
      <c r="A339" s="41"/>
      <c r="B339" s="35"/>
      <c r="C339" s="35"/>
      <c r="D339" s="35"/>
      <c r="E339" s="35"/>
      <c r="F339" s="35"/>
      <c r="G339" s="35"/>
      <c r="H339" s="35"/>
      <c r="I339" s="35"/>
      <c r="J339" s="35"/>
      <c r="K339" s="35"/>
    </row>
    <row r="340" s="1" customFormat="1" ht="15.9" customHeight="1" spans="1:11">
      <c r="A340" s="35" t="s">
        <v>929</v>
      </c>
      <c r="B340" s="35"/>
      <c r="C340" s="35"/>
      <c r="D340" s="35"/>
      <c r="E340" s="35"/>
      <c r="F340" s="35"/>
      <c r="G340" s="35"/>
      <c r="H340" s="35"/>
      <c r="I340" s="35"/>
      <c r="J340" s="35"/>
      <c r="K340" s="35"/>
    </row>
    <row r="341" s="1" customFormat="1" ht="14.4" customHeight="1" spans="1:11">
      <c r="A341" s="42" t="s">
        <v>930</v>
      </c>
      <c r="B341" s="42"/>
      <c r="C341" s="42"/>
      <c r="D341" s="42"/>
      <c r="E341" s="42"/>
      <c r="F341" s="42"/>
      <c r="G341" s="42"/>
      <c r="H341" s="42"/>
      <c r="I341" s="42"/>
      <c r="J341" s="42"/>
      <c r="K341" s="42"/>
    </row>
    <row r="342" s="1" customFormat="1" ht="52.8" customHeight="1" spans="1:11">
      <c r="A342" s="42"/>
      <c r="B342" s="42"/>
      <c r="C342" s="42"/>
      <c r="D342" s="42"/>
      <c r="E342" s="42"/>
      <c r="F342" s="42"/>
      <c r="G342" s="42"/>
      <c r="H342" s="42"/>
      <c r="I342" s="42"/>
      <c r="J342" s="42"/>
      <c r="K342" s="42"/>
    </row>
    <row r="343" s="1" customFormat="1" ht="14.4" customHeight="1" spans="1:11">
      <c r="A343" s="42"/>
      <c r="B343" s="42"/>
      <c r="C343" s="42"/>
      <c r="D343" s="42"/>
      <c r="E343" s="42"/>
      <c r="F343" s="42"/>
      <c r="G343" s="42"/>
      <c r="H343" s="42"/>
      <c r="I343" s="42"/>
      <c r="J343" s="42"/>
      <c r="K343" s="42"/>
    </row>
    <row r="344" s="1" customFormat="1" ht="39.6" customHeight="1" spans="1:11">
      <c r="A344" s="42"/>
      <c r="B344" s="42"/>
      <c r="C344" s="42"/>
      <c r="D344" s="42"/>
      <c r="E344" s="42"/>
      <c r="F344" s="42"/>
      <c r="G344" s="42"/>
      <c r="H344" s="42"/>
      <c r="I344" s="42"/>
      <c r="J344" s="42"/>
      <c r="K344" s="42"/>
    </row>
    <row r="345" s="1" customFormat="1" ht="39.6" customHeight="1" spans="1:11">
      <c r="A345" s="42"/>
      <c r="B345" s="42"/>
      <c r="C345" s="42"/>
      <c r="D345" s="42"/>
      <c r="E345" s="42"/>
      <c r="F345" s="42"/>
      <c r="G345" s="42"/>
      <c r="H345" s="42"/>
      <c r="I345" s="42"/>
      <c r="J345" s="42"/>
      <c r="K345" s="42"/>
    </row>
    <row r="347" s="11" customFormat="1" ht="24" customHeight="1" spans="1:11">
      <c r="A347" s="18" t="s">
        <v>891</v>
      </c>
      <c r="B347" s="18"/>
      <c r="C347" s="18"/>
      <c r="D347" s="18"/>
      <c r="E347" s="18"/>
      <c r="F347" s="18"/>
      <c r="G347" s="18"/>
      <c r="H347" s="18"/>
      <c r="I347" s="18"/>
      <c r="J347" s="18"/>
      <c r="K347" s="18"/>
    </row>
    <row r="348" s="12" customFormat="1" ht="16" customHeight="1" spans="1:11">
      <c r="A348" s="62" t="s">
        <v>987</v>
      </c>
      <c r="B348" s="62"/>
      <c r="C348" s="62"/>
      <c r="D348" s="62"/>
      <c r="E348" s="62"/>
      <c r="F348" s="62"/>
      <c r="G348" s="62"/>
      <c r="H348" s="62"/>
      <c r="I348" s="62"/>
      <c r="J348" s="62"/>
      <c r="K348" s="62"/>
    </row>
    <row r="349" s="12" customFormat="1" ht="16.15" customHeight="1" spans="1:11">
      <c r="A349" s="54" t="s">
        <v>1006</v>
      </c>
      <c r="B349" s="54"/>
      <c r="C349" s="54"/>
      <c r="D349" s="54"/>
      <c r="E349" s="54"/>
      <c r="F349" s="55" t="s">
        <v>1116</v>
      </c>
      <c r="G349" s="55"/>
      <c r="H349" s="55"/>
      <c r="I349" s="55"/>
      <c r="J349" s="55"/>
      <c r="K349" s="55"/>
    </row>
    <row r="350" s="8" customFormat="1" ht="16.15" customHeight="1" spans="1:11">
      <c r="A350" s="21" t="s">
        <v>893</v>
      </c>
      <c r="B350" s="21"/>
      <c r="C350" s="21"/>
      <c r="D350" s="21" t="s">
        <v>1117</v>
      </c>
      <c r="E350" s="21"/>
      <c r="F350" s="21"/>
      <c r="G350" s="21"/>
      <c r="H350" s="21"/>
      <c r="I350" s="21"/>
      <c r="J350" s="21"/>
      <c r="K350" s="21"/>
    </row>
    <row r="351" s="8" customFormat="1" ht="16.15" customHeight="1" spans="1:11">
      <c r="A351" s="21" t="s">
        <v>790</v>
      </c>
      <c r="B351" s="21"/>
      <c r="C351" s="21"/>
      <c r="D351" s="21" t="s">
        <v>791</v>
      </c>
      <c r="E351" s="21"/>
      <c r="F351" s="21" t="s">
        <v>792</v>
      </c>
      <c r="G351" s="21" t="s">
        <v>736</v>
      </c>
      <c r="H351" s="21"/>
      <c r="I351" s="21"/>
      <c r="J351" s="21"/>
      <c r="K351" s="21"/>
    </row>
    <row r="352" s="8" customFormat="1" ht="27.75" customHeight="1" spans="1:11">
      <c r="A352" s="21" t="s">
        <v>895</v>
      </c>
      <c r="B352" s="21"/>
      <c r="C352" s="21"/>
      <c r="D352" s="21" t="s">
        <v>794</v>
      </c>
      <c r="E352" s="21" t="s">
        <v>795</v>
      </c>
      <c r="F352" s="21" t="s">
        <v>990</v>
      </c>
      <c r="G352" s="21" t="s">
        <v>991</v>
      </c>
      <c r="H352" s="21"/>
      <c r="I352" s="21" t="s">
        <v>798</v>
      </c>
      <c r="J352" s="21" t="s">
        <v>799</v>
      </c>
      <c r="K352" s="21" t="s">
        <v>800</v>
      </c>
    </row>
    <row r="353" s="8" customFormat="1" ht="17" customHeight="1" spans="1:11">
      <c r="A353" s="21"/>
      <c r="B353" s="21"/>
      <c r="C353" s="21"/>
      <c r="D353" s="21" t="s">
        <v>801</v>
      </c>
      <c r="E353" s="21">
        <v>6020000</v>
      </c>
      <c r="F353" s="21">
        <v>6020000</v>
      </c>
      <c r="G353" s="21">
        <v>6020000</v>
      </c>
      <c r="H353" s="21"/>
      <c r="I353" s="21">
        <v>10</v>
      </c>
      <c r="J353" s="53">
        <v>1</v>
      </c>
      <c r="K353" s="21">
        <v>10</v>
      </c>
    </row>
    <row r="354" s="8" customFormat="1" ht="17" customHeight="1" spans="1:11">
      <c r="A354" s="21"/>
      <c r="B354" s="21"/>
      <c r="C354" s="21"/>
      <c r="D354" s="21" t="s">
        <v>896</v>
      </c>
      <c r="E354" s="21">
        <v>6020000</v>
      </c>
      <c r="F354" s="21">
        <v>6020000</v>
      </c>
      <c r="G354" s="21">
        <v>6020000</v>
      </c>
      <c r="H354" s="21"/>
      <c r="I354" s="21" t="s">
        <v>697</v>
      </c>
      <c r="J354" s="21" t="s">
        <v>697</v>
      </c>
      <c r="K354" s="21" t="s">
        <v>697</v>
      </c>
    </row>
    <row r="355" s="8" customFormat="1" ht="17" customHeight="1" spans="1:11">
      <c r="A355" s="21"/>
      <c r="B355" s="21"/>
      <c r="C355" s="21"/>
      <c r="D355" s="49" t="s">
        <v>897</v>
      </c>
      <c r="E355" s="21">
        <v>6020000</v>
      </c>
      <c r="F355" s="21">
        <v>6020000</v>
      </c>
      <c r="G355" s="21">
        <v>6020000</v>
      </c>
      <c r="H355" s="21"/>
      <c r="I355" s="21" t="s">
        <v>697</v>
      </c>
      <c r="J355" s="21" t="s">
        <v>697</v>
      </c>
      <c r="K355" s="21" t="s">
        <v>697</v>
      </c>
    </row>
    <row r="356" s="8" customFormat="1" ht="17" customHeight="1" spans="1:11">
      <c r="A356" s="21"/>
      <c r="B356" s="21"/>
      <c r="C356" s="21"/>
      <c r="D356" s="49" t="s">
        <v>898</v>
      </c>
      <c r="E356" s="21"/>
      <c r="F356" s="21"/>
      <c r="G356" s="21"/>
      <c r="H356" s="21"/>
      <c r="I356" s="21" t="s">
        <v>697</v>
      </c>
      <c r="J356" s="21" t="s">
        <v>697</v>
      </c>
      <c r="K356" s="21" t="s">
        <v>697</v>
      </c>
    </row>
    <row r="357" s="8" customFormat="1" ht="17" customHeight="1" spans="1:11">
      <c r="A357" s="21"/>
      <c r="B357" s="21"/>
      <c r="C357" s="21"/>
      <c r="D357" s="21" t="s">
        <v>802</v>
      </c>
      <c r="E357" s="21"/>
      <c r="F357" s="21"/>
      <c r="G357" s="21"/>
      <c r="H357" s="21"/>
      <c r="I357" s="21" t="s">
        <v>697</v>
      </c>
      <c r="J357" s="21" t="s">
        <v>697</v>
      </c>
      <c r="K357" s="21" t="s">
        <v>697</v>
      </c>
    </row>
    <row r="358" s="8" customFormat="1" ht="16.15" customHeight="1" spans="1:11">
      <c r="A358" s="21" t="s">
        <v>803</v>
      </c>
      <c r="B358" s="21" t="s">
        <v>804</v>
      </c>
      <c r="C358" s="21"/>
      <c r="D358" s="21"/>
      <c r="E358" s="21"/>
      <c r="F358" s="21" t="s">
        <v>805</v>
      </c>
      <c r="G358" s="21"/>
      <c r="H358" s="21"/>
      <c r="I358" s="21"/>
      <c r="J358" s="21"/>
      <c r="K358" s="21"/>
    </row>
    <row r="359" s="8" customFormat="1" ht="42" customHeight="1" spans="1:11">
      <c r="A359" s="21"/>
      <c r="B359" s="50" t="s">
        <v>1118</v>
      </c>
      <c r="C359" s="50"/>
      <c r="D359" s="50"/>
      <c r="E359" s="50"/>
      <c r="F359" s="50" t="s">
        <v>1119</v>
      </c>
      <c r="G359" s="50"/>
      <c r="H359" s="50"/>
      <c r="I359" s="50"/>
      <c r="J359" s="50"/>
      <c r="K359" s="50"/>
    </row>
    <row r="360" s="8" customFormat="1" ht="23.75" customHeight="1" spans="1:11">
      <c r="A360" s="21" t="s">
        <v>807</v>
      </c>
      <c r="B360" s="21" t="s">
        <v>808</v>
      </c>
      <c r="C360" s="21" t="s">
        <v>809</v>
      </c>
      <c r="D360" s="21" t="s">
        <v>810</v>
      </c>
      <c r="E360" s="21" t="s">
        <v>993</v>
      </c>
      <c r="F360" s="21" t="s">
        <v>994</v>
      </c>
      <c r="G360" s="21" t="s">
        <v>798</v>
      </c>
      <c r="H360" s="21" t="s">
        <v>800</v>
      </c>
      <c r="I360" s="21" t="s">
        <v>813</v>
      </c>
      <c r="J360" s="21"/>
      <c r="K360" s="21"/>
    </row>
    <row r="361" s="8" customFormat="1" ht="18" customHeight="1" spans="1:11">
      <c r="A361" s="21"/>
      <c r="B361" s="51" t="s">
        <v>814</v>
      </c>
      <c r="C361" s="51" t="s">
        <v>815</v>
      </c>
      <c r="D361" s="21" t="s">
        <v>1120</v>
      </c>
      <c r="E361" s="21" t="s">
        <v>1121</v>
      </c>
      <c r="F361" s="21" t="s">
        <v>1121</v>
      </c>
      <c r="G361" s="21">
        <v>12</v>
      </c>
      <c r="H361" s="21">
        <v>12</v>
      </c>
      <c r="I361" s="21"/>
      <c r="J361" s="21"/>
      <c r="K361" s="21"/>
    </row>
    <row r="362" s="8" customFormat="1" ht="18" customHeight="1" spans="1:11">
      <c r="A362" s="21"/>
      <c r="B362" s="52"/>
      <c r="C362" s="52"/>
      <c r="D362" s="21" t="s">
        <v>1122</v>
      </c>
      <c r="E362" s="21" t="s">
        <v>1123</v>
      </c>
      <c r="F362" s="21" t="s">
        <v>1123</v>
      </c>
      <c r="G362" s="21">
        <v>12</v>
      </c>
      <c r="H362" s="21">
        <v>12</v>
      </c>
      <c r="I362" s="21"/>
      <c r="J362" s="21"/>
      <c r="K362" s="21"/>
    </row>
    <row r="363" s="8" customFormat="1" ht="18" customHeight="1" spans="1:11">
      <c r="A363" s="21"/>
      <c r="B363" s="52"/>
      <c r="C363" s="51" t="s">
        <v>839</v>
      </c>
      <c r="D363" s="21" t="s">
        <v>1124</v>
      </c>
      <c r="E363" s="53">
        <v>1</v>
      </c>
      <c r="F363" s="53">
        <v>1</v>
      </c>
      <c r="G363" s="21">
        <v>3</v>
      </c>
      <c r="H363" s="21">
        <v>3</v>
      </c>
      <c r="I363" s="21"/>
      <c r="J363" s="21"/>
      <c r="K363" s="21"/>
    </row>
    <row r="364" s="8" customFormat="1" ht="26" customHeight="1" spans="1:11">
      <c r="A364" s="21"/>
      <c r="B364" s="52"/>
      <c r="C364" s="51" t="s">
        <v>842</v>
      </c>
      <c r="D364" s="21" t="s">
        <v>1125</v>
      </c>
      <c r="E364" s="53">
        <v>1</v>
      </c>
      <c r="F364" s="63">
        <v>0</v>
      </c>
      <c r="G364" s="21">
        <v>3</v>
      </c>
      <c r="H364" s="21">
        <v>0</v>
      </c>
      <c r="I364" s="50" t="s">
        <v>1126</v>
      </c>
      <c r="J364" s="50"/>
      <c r="K364" s="50"/>
    </row>
    <row r="365" s="8" customFormat="1" ht="24" customHeight="1" spans="1:11">
      <c r="A365" s="21"/>
      <c r="B365" s="52"/>
      <c r="C365" s="51" t="s">
        <v>910</v>
      </c>
      <c r="D365" s="21" t="s">
        <v>1127</v>
      </c>
      <c r="E365" s="21" t="s">
        <v>1128</v>
      </c>
      <c r="F365" s="21" t="s">
        <v>1128</v>
      </c>
      <c r="G365" s="21">
        <v>10</v>
      </c>
      <c r="H365" s="21">
        <v>10</v>
      </c>
      <c r="I365" s="21"/>
      <c r="J365" s="21"/>
      <c r="K365" s="21"/>
    </row>
    <row r="366" s="8" customFormat="1" ht="26" customHeight="1" spans="1:11">
      <c r="A366" s="21"/>
      <c r="B366" s="52"/>
      <c r="C366" s="52"/>
      <c r="D366" s="21" t="s">
        <v>1129</v>
      </c>
      <c r="E366" s="21" t="s">
        <v>1130</v>
      </c>
      <c r="F366" s="21" t="s">
        <v>1130</v>
      </c>
      <c r="G366" s="21">
        <v>10</v>
      </c>
      <c r="H366" s="21">
        <v>10</v>
      </c>
      <c r="I366" s="21"/>
      <c r="J366" s="21"/>
      <c r="K366" s="21"/>
    </row>
    <row r="367" s="8" customFormat="1" ht="44" customHeight="1" spans="1:11">
      <c r="A367" s="21"/>
      <c r="B367" s="51" t="s">
        <v>845</v>
      </c>
      <c r="C367" s="64" t="s">
        <v>846</v>
      </c>
      <c r="D367" s="21" t="s">
        <v>1131</v>
      </c>
      <c r="E367" s="21" t="s">
        <v>1132</v>
      </c>
      <c r="F367" s="21" t="s">
        <v>1133</v>
      </c>
      <c r="G367" s="21">
        <v>5</v>
      </c>
      <c r="H367" s="21">
        <v>5</v>
      </c>
      <c r="I367" s="21"/>
      <c r="J367" s="21"/>
      <c r="K367" s="21"/>
    </row>
    <row r="368" s="8" customFormat="1" ht="25" customHeight="1" spans="1:11">
      <c r="A368" s="21"/>
      <c r="B368" s="52"/>
      <c r="C368" s="64" t="s">
        <v>858</v>
      </c>
      <c r="D368" s="21" t="s">
        <v>1134</v>
      </c>
      <c r="E368" s="21" t="s">
        <v>1135</v>
      </c>
      <c r="F368" s="21" t="s">
        <v>1136</v>
      </c>
      <c r="G368" s="21">
        <v>5</v>
      </c>
      <c r="H368" s="21">
        <v>5</v>
      </c>
      <c r="I368" s="21"/>
      <c r="J368" s="21"/>
      <c r="K368" s="21"/>
    </row>
    <row r="369" s="8" customFormat="1" ht="26" customHeight="1" spans="1:11">
      <c r="A369" s="21"/>
      <c r="B369" s="52"/>
      <c r="C369" s="64" t="s">
        <v>869</v>
      </c>
      <c r="D369" s="21" t="s">
        <v>1137</v>
      </c>
      <c r="E369" s="21" t="s">
        <v>1138</v>
      </c>
      <c r="F369" s="53">
        <v>0.87</v>
      </c>
      <c r="G369" s="21">
        <v>10</v>
      </c>
      <c r="H369" s="21">
        <v>10</v>
      </c>
      <c r="I369" s="21"/>
      <c r="J369" s="21"/>
      <c r="K369" s="21"/>
    </row>
    <row r="370" s="8" customFormat="1" ht="27" customHeight="1" spans="1:11">
      <c r="A370" s="21"/>
      <c r="B370" s="52"/>
      <c r="C370" s="64" t="s">
        <v>879</v>
      </c>
      <c r="D370" s="21" t="s">
        <v>1139</v>
      </c>
      <c r="E370" s="21" t="s">
        <v>1140</v>
      </c>
      <c r="F370" s="21">
        <v>90</v>
      </c>
      <c r="G370" s="21">
        <v>10</v>
      </c>
      <c r="H370" s="21">
        <v>10</v>
      </c>
      <c r="I370" s="21"/>
      <c r="J370" s="21"/>
      <c r="K370" s="21"/>
    </row>
    <row r="371" s="8" customFormat="1" ht="38" customHeight="1" spans="1:11">
      <c r="A371" s="21"/>
      <c r="B371" s="21" t="s">
        <v>882</v>
      </c>
      <c r="C371" s="21" t="s">
        <v>883</v>
      </c>
      <c r="D371" s="21" t="s">
        <v>885</v>
      </c>
      <c r="E371" s="21" t="s">
        <v>1141</v>
      </c>
      <c r="F371" s="21">
        <v>96</v>
      </c>
      <c r="G371" s="21">
        <v>10</v>
      </c>
      <c r="H371" s="21">
        <v>10</v>
      </c>
      <c r="I371" s="21"/>
      <c r="J371" s="21"/>
      <c r="K371" s="21"/>
    </row>
    <row r="372" s="1" customFormat="1" ht="15.9" customHeight="1" spans="1:11">
      <c r="A372" s="23" t="s">
        <v>927</v>
      </c>
      <c r="B372" s="23"/>
      <c r="C372" s="23"/>
      <c r="D372" s="23"/>
      <c r="E372" s="23"/>
      <c r="F372" s="23"/>
      <c r="G372" s="47">
        <v>87</v>
      </c>
      <c r="H372" s="47"/>
      <c r="I372" s="47"/>
      <c r="J372" s="47"/>
      <c r="K372" s="47"/>
    </row>
    <row r="373" s="1" customFormat="1" ht="15.9" customHeight="1" spans="1:11">
      <c r="A373" s="37" t="s">
        <v>887</v>
      </c>
      <c r="B373" s="35" t="s">
        <v>1142</v>
      </c>
      <c r="C373" s="35"/>
      <c r="D373" s="35"/>
      <c r="E373" s="35"/>
      <c r="F373" s="35"/>
      <c r="G373" s="35"/>
      <c r="H373" s="35"/>
      <c r="I373" s="35"/>
      <c r="J373" s="35"/>
      <c r="K373" s="35"/>
    </row>
    <row r="374" s="1" customFormat="1" spans="1:11">
      <c r="A374" s="41"/>
      <c r="B374" s="35"/>
      <c r="C374" s="35"/>
      <c r="D374" s="35"/>
      <c r="E374" s="35"/>
      <c r="F374" s="35"/>
      <c r="G374" s="35"/>
      <c r="H374" s="35"/>
      <c r="I374" s="35"/>
      <c r="J374" s="35"/>
      <c r="K374" s="35"/>
    </row>
    <row r="375" s="1" customFormat="1" ht="15.9" customHeight="1" spans="1:11">
      <c r="A375" s="35" t="s">
        <v>1143</v>
      </c>
      <c r="B375" s="35"/>
      <c r="C375" s="35"/>
      <c r="D375" s="35"/>
      <c r="E375" s="35"/>
      <c r="F375" s="35"/>
      <c r="G375" s="35"/>
      <c r="H375" s="35"/>
      <c r="I375" s="35"/>
      <c r="J375" s="35"/>
      <c r="K375" s="35"/>
    </row>
    <row r="376" s="1" customFormat="1" ht="14.4" customHeight="1" spans="1:11">
      <c r="A376" s="42" t="s">
        <v>930</v>
      </c>
      <c r="B376" s="42"/>
      <c r="C376" s="42"/>
      <c r="D376" s="42"/>
      <c r="E376" s="42"/>
      <c r="F376" s="42"/>
      <c r="G376" s="42"/>
      <c r="H376" s="42"/>
      <c r="I376" s="42"/>
      <c r="J376" s="42"/>
      <c r="K376" s="42"/>
    </row>
    <row r="377" s="1" customFormat="1" ht="52.8" customHeight="1" spans="1:11">
      <c r="A377" s="42"/>
      <c r="B377" s="42"/>
      <c r="C377" s="42"/>
      <c r="D377" s="42"/>
      <c r="E377" s="42"/>
      <c r="F377" s="42"/>
      <c r="G377" s="42"/>
      <c r="H377" s="42"/>
      <c r="I377" s="42"/>
      <c r="J377" s="42"/>
      <c r="K377" s="42"/>
    </row>
    <row r="378" s="1" customFormat="1" ht="14.4" customHeight="1" spans="1:11">
      <c r="A378" s="42"/>
      <c r="B378" s="42"/>
      <c r="C378" s="42"/>
      <c r="D378" s="42"/>
      <c r="E378" s="42"/>
      <c r="F378" s="42"/>
      <c r="G378" s="42"/>
      <c r="H378" s="42"/>
      <c r="I378" s="42"/>
      <c r="J378" s="42"/>
      <c r="K378" s="42"/>
    </row>
    <row r="379" s="1" customFormat="1" ht="39.6" customHeight="1" spans="1:11">
      <c r="A379" s="42"/>
      <c r="B379" s="42"/>
      <c r="C379" s="42"/>
      <c r="D379" s="42"/>
      <c r="E379" s="42"/>
      <c r="F379" s="42"/>
      <c r="G379" s="42"/>
      <c r="H379" s="42"/>
      <c r="I379" s="42"/>
      <c r="J379" s="42"/>
      <c r="K379" s="42"/>
    </row>
    <row r="380" s="1" customFormat="1" ht="39.6" customHeight="1" spans="1:11">
      <c r="A380" s="42"/>
      <c r="B380" s="42"/>
      <c r="C380" s="42"/>
      <c r="D380" s="42"/>
      <c r="E380" s="42"/>
      <c r="F380" s="42"/>
      <c r="G380" s="42"/>
      <c r="H380" s="42"/>
      <c r="I380" s="42"/>
      <c r="J380" s="42"/>
      <c r="K380" s="42"/>
    </row>
    <row r="382" s="11" customFormat="1" ht="25" customHeight="1" spans="1:11">
      <c r="A382" s="18" t="s">
        <v>891</v>
      </c>
      <c r="B382" s="18"/>
      <c r="C382" s="18"/>
      <c r="D382" s="18"/>
      <c r="E382" s="18"/>
      <c r="F382" s="18"/>
      <c r="G382" s="18"/>
      <c r="H382" s="18"/>
      <c r="I382" s="18"/>
      <c r="J382" s="18"/>
      <c r="K382" s="18"/>
    </row>
    <row r="383" s="12" customFormat="1" ht="16" customHeight="1" spans="1:11">
      <c r="A383" s="62" t="s">
        <v>987</v>
      </c>
      <c r="B383" s="62"/>
      <c r="C383" s="62"/>
      <c r="D383" s="62"/>
      <c r="E383" s="62"/>
      <c r="F383" s="62"/>
      <c r="G383" s="62"/>
      <c r="H383" s="62"/>
      <c r="I383" s="62"/>
      <c r="J383" s="62"/>
      <c r="K383" s="62"/>
    </row>
    <row r="384" s="12" customFormat="1" ht="15.4" customHeight="1" spans="1:11">
      <c r="A384" s="54" t="s">
        <v>1006</v>
      </c>
      <c r="B384" s="54"/>
      <c r="C384" s="54"/>
      <c r="D384" s="54"/>
      <c r="E384" s="54"/>
      <c r="F384" s="55" t="s">
        <v>1116</v>
      </c>
      <c r="G384" s="55"/>
      <c r="H384" s="55"/>
      <c r="I384" s="55"/>
      <c r="J384" s="55"/>
      <c r="K384" s="55"/>
    </row>
    <row r="385" s="8" customFormat="1" ht="15.4" customHeight="1" spans="1:11">
      <c r="A385" s="21" t="s">
        <v>893</v>
      </c>
      <c r="B385" s="21"/>
      <c r="C385" s="21"/>
      <c r="D385" s="21" t="s">
        <v>1144</v>
      </c>
      <c r="E385" s="21"/>
      <c r="F385" s="21"/>
      <c r="G385" s="21"/>
      <c r="H385" s="21"/>
      <c r="I385" s="21"/>
      <c r="J385" s="21"/>
      <c r="K385" s="21"/>
    </row>
    <row r="386" s="8" customFormat="1" ht="20" customHeight="1" spans="1:11">
      <c r="A386" s="21" t="s">
        <v>790</v>
      </c>
      <c r="B386" s="21"/>
      <c r="C386" s="21"/>
      <c r="D386" s="21" t="s">
        <v>791</v>
      </c>
      <c r="E386" s="21"/>
      <c r="F386" s="21" t="s">
        <v>792</v>
      </c>
      <c r="G386" s="21" t="s">
        <v>736</v>
      </c>
      <c r="H386" s="21"/>
      <c r="I386" s="21"/>
      <c r="J386" s="21"/>
      <c r="K386" s="21"/>
    </row>
    <row r="387" s="8" customFormat="1" ht="24" customHeight="1" spans="1:11">
      <c r="A387" s="21" t="s">
        <v>895</v>
      </c>
      <c r="B387" s="21"/>
      <c r="C387" s="21"/>
      <c r="D387" s="21" t="s">
        <v>794</v>
      </c>
      <c r="E387" s="21" t="s">
        <v>795</v>
      </c>
      <c r="F387" s="21" t="s">
        <v>990</v>
      </c>
      <c r="G387" s="21" t="s">
        <v>991</v>
      </c>
      <c r="H387" s="21"/>
      <c r="I387" s="21" t="s">
        <v>798</v>
      </c>
      <c r="J387" s="21" t="s">
        <v>799</v>
      </c>
      <c r="K387" s="21" t="s">
        <v>800</v>
      </c>
    </row>
    <row r="388" s="8" customFormat="1" ht="15.4" customHeight="1" spans="1:11">
      <c r="A388" s="21"/>
      <c r="B388" s="21"/>
      <c r="C388" s="21"/>
      <c r="D388" s="21" t="s">
        <v>801</v>
      </c>
      <c r="E388" s="21">
        <v>3600000</v>
      </c>
      <c r="F388" s="21">
        <v>3600000</v>
      </c>
      <c r="G388" s="21">
        <v>3600000</v>
      </c>
      <c r="H388" s="21"/>
      <c r="I388" s="21">
        <v>10</v>
      </c>
      <c r="J388" s="53">
        <v>1</v>
      </c>
      <c r="K388" s="21">
        <v>10</v>
      </c>
    </row>
    <row r="389" s="8" customFormat="1" ht="15.4" customHeight="1" spans="1:11">
      <c r="A389" s="21"/>
      <c r="B389" s="21"/>
      <c r="C389" s="21"/>
      <c r="D389" s="21" t="s">
        <v>896</v>
      </c>
      <c r="E389" s="21">
        <v>3600000</v>
      </c>
      <c r="F389" s="21">
        <v>3600000</v>
      </c>
      <c r="G389" s="21">
        <v>3600000</v>
      </c>
      <c r="H389" s="21"/>
      <c r="I389" s="21" t="s">
        <v>697</v>
      </c>
      <c r="J389" s="21" t="s">
        <v>697</v>
      </c>
      <c r="K389" s="21" t="s">
        <v>697</v>
      </c>
    </row>
    <row r="390" s="8" customFormat="1" ht="15.4" customHeight="1" spans="1:11">
      <c r="A390" s="21"/>
      <c r="B390" s="21"/>
      <c r="C390" s="21"/>
      <c r="D390" s="49" t="s">
        <v>897</v>
      </c>
      <c r="E390" s="21">
        <v>3600000</v>
      </c>
      <c r="F390" s="21">
        <v>3600000</v>
      </c>
      <c r="G390" s="21">
        <v>3600000</v>
      </c>
      <c r="H390" s="21"/>
      <c r="I390" s="21" t="s">
        <v>697</v>
      </c>
      <c r="J390" s="21" t="s">
        <v>697</v>
      </c>
      <c r="K390" s="21" t="s">
        <v>697</v>
      </c>
    </row>
    <row r="391" s="8" customFormat="1" ht="15.4" customHeight="1" spans="1:11">
      <c r="A391" s="21"/>
      <c r="B391" s="21"/>
      <c r="C391" s="21"/>
      <c r="D391" s="49" t="s">
        <v>898</v>
      </c>
      <c r="E391" s="21"/>
      <c r="F391" s="21"/>
      <c r="G391" s="21"/>
      <c r="H391" s="21"/>
      <c r="I391" s="21" t="s">
        <v>697</v>
      </c>
      <c r="J391" s="21" t="s">
        <v>697</v>
      </c>
      <c r="K391" s="21" t="s">
        <v>697</v>
      </c>
    </row>
    <row r="392" s="8" customFormat="1" ht="15.4" customHeight="1" spans="1:11">
      <c r="A392" s="21"/>
      <c r="B392" s="21"/>
      <c r="C392" s="21"/>
      <c r="D392" s="21" t="s">
        <v>802</v>
      </c>
      <c r="E392" s="21"/>
      <c r="F392" s="21"/>
      <c r="G392" s="21"/>
      <c r="H392" s="21"/>
      <c r="I392" s="21" t="s">
        <v>697</v>
      </c>
      <c r="J392" s="21" t="s">
        <v>697</v>
      </c>
      <c r="K392" s="21" t="s">
        <v>697</v>
      </c>
    </row>
    <row r="393" s="8" customFormat="1" ht="15.4" customHeight="1" spans="1:11">
      <c r="A393" s="21" t="s">
        <v>803</v>
      </c>
      <c r="B393" s="21" t="s">
        <v>804</v>
      </c>
      <c r="C393" s="21"/>
      <c r="D393" s="21"/>
      <c r="E393" s="21"/>
      <c r="F393" s="21" t="s">
        <v>805</v>
      </c>
      <c r="G393" s="21"/>
      <c r="H393" s="21"/>
      <c r="I393" s="21"/>
      <c r="J393" s="21"/>
      <c r="K393" s="21"/>
    </row>
    <row r="394" s="8" customFormat="1" ht="52" customHeight="1" spans="1:11">
      <c r="A394" s="21"/>
      <c r="B394" s="50" t="s">
        <v>1145</v>
      </c>
      <c r="C394" s="50"/>
      <c r="D394" s="50"/>
      <c r="E394" s="50"/>
      <c r="F394" s="50" t="s">
        <v>1145</v>
      </c>
      <c r="G394" s="50"/>
      <c r="H394" s="50"/>
      <c r="I394" s="50"/>
      <c r="J394" s="50"/>
      <c r="K394" s="50"/>
    </row>
    <row r="395" s="8" customFormat="1" ht="23" customHeight="1" spans="1:11">
      <c r="A395" s="51" t="s">
        <v>807</v>
      </c>
      <c r="B395" s="21" t="s">
        <v>808</v>
      </c>
      <c r="C395" s="21" t="s">
        <v>809</v>
      </c>
      <c r="D395" s="21" t="s">
        <v>810</v>
      </c>
      <c r="E395" s="21" t="s">
        <v>993</v>
      </c>
      <c r="F395" s="21" t="s">
        <v>994</v>
      </c>
      <c r="G395" s="21" t="s">
        <v>798</v>
      </c>
      <c r="H395" s="21" t="s">
        <v>800</v>
      </c>
      <c r="I395" s="21" t="s">
        <v>813</v>
      </c>
      <c r="J395" s="21"/>
      <c r="K395" s="21"/>
    </row>
    <row r="396" s="8" customFormat="1" ht="18" customHeight="1" spans="1:11">
      <c r="A396" s="52"/>
      <c r="B396" s="51" t="s">
        <v>814</v>
      </c>
      <c r="C396" s="51" t="s">
        <v>815</v>
      </c>
      <c r="D396" s="21" t="s">
        <v>1146</v>
      </c>
      <c r="E396" s="65" t="s">
        <v>1147</v>
      </c>
      <c r="F396" s="65" t="s">
        <v>1148</v>
      </c>
      <c r="G396" s="21">
        <v>6</v>
      </c>
      <c r="H396" s="21">
        <v>6</v>
      </c>
      <c r="I396" s="57"/>
      <c r="J396" s="58"/>
      <c r="K396" s="60"/>
    </row>
    <row r="397" s="8" customFormat="1" ht="29" customHeight="1" spans="1:11">
      <c r="A397" s="52"/>
      <c r="B397" s="52"/>
      <c r="C397" s="52"/>
      <c r="D397" s="21" t="s">
        <v>1149</v>
      </c>
      <c r="E397" s="66" t="s">
        <v>1150</v>
      </c>
      <c r="F397" s="53" t="s">
        <v>1151</v>
      </c>
      <c r="G397" s="21">
        <v>6</v>
      </c>
      <c r="H397" s="21">
        <v>6</v>
      </c>
      <c r="I397" s="57"/>
      <c r="J397" s="58"/>
      <c r="K397" s="60"/>
    </row>
    <row r="398" s="8" customFormat="1" ht="18" customHeight="1" spans="1:11">
      <c r="A398" s="52"/>
      <c r="B398" s="52"/>
      <c r="C398" s="52"/>
      <c r="D398" s="21" t="s">
        <v>1152</v>
      </c>
      <c r="E398" s="53" t="s">
        <v>1153</v>
      </c>
      <c r="F398" s="53" t="s">
        <v>1154</v>
      </c>
      <c r="G398" s="21">
        <v>6</v>
      </c>
      <c r="H398" s="21">
        <v>6</v>
      </c>
      <c r="I398" s="57"/>
      <c r="J398" s="58"/>
      <c r="K398" s="60"/>
    </row>
    <row r="399" s="8" customFormat="1" ht="27" customHeight="1" spans="1:11">
      <c r="A399" s="52"/>
      <c r="B399" s="52"/>
      <c r="C399" s="51" t="s">
        <v>839</v>
      </c>
      <c r="D399" s="21" t="s">
        <v>1155</v>
      </c>
      <c r="E399" s="53">
        <v>1</v>
      </c>
      <c r="F399" s="53">
        <v>1</v>
      </c>
      <c r="G399" s="21">
        <v>6</v>
      </c>
      <c r="H399" s="21">
        <v>6</v>
      </c>
      <c r="I399" s="21"/>
      <c r="J399" s="21"/>
      <c r="K399" s="21"/>
    </row>
    <row r="400" s="8" customFormat="1" ht="27" customHeight="1" spans="1:11">
      <c r="A400" s="52"/>
      <c r="B400" s="52"/>
      <c r="C400" s="52"/>
      <c r="D400" s="21" t="s">
        <v>1156</v>
      </c>
      <c r="E400" s="53">
        <v>1</v>
      </c>
      <c r="F400" s="53">
        <v>1</v>
      </c>
      <c r="G400" s="21">
        <v>6</v>
      </c>
      <c r="H400" s="21">
        <v>6</v>
      </c>
      <c r="I400" s="57"/>
      <c r="J400" s="58"/>
      <c r="K400" s="60"/>
    </row>
    <row r="401" s="8" customFormat="1" ht="27" customHeight="1" spans="1:11">
      <c r="A401" s="52"/>
      <c r="B401" s="52"/>
      <c r="C401" s="52"/>
      <c r="D401" s="21" t="s">
        <v>1157</v>
      </c>
      <c r="E401" s="53">
        <v>1</v>
      </c>
      <c r="F401" s="53">
        <v>1</v>
      </c>
      <c r="G401" s="21">
        <v>6</v>
      </c>
      <c r="H401" s="21">
        <v>6</v>
      </c>
      <c r="I401" s="57"/>
      <c r="J401" s="58"/>
      <c r="K401" s="60"/>
    </row>
    <row r="402" s="8" customFormat="1" ht="18" customHeight="1" spans="1:11">
      <c r="A402" s="52"/>
      <c r="B402" s="52"/>
      <c r="C402" s="51" t="s">
        <v>842</v>
      </c>
      <c r="D402" s="21" t="s">
        <v>1158</v>
      </c>
      <c r="E402" s="45">
        <v>45231</v>
      </c>
      <c r="F402" s="45">
        <v>45231</v>
      </c>
      <c r="G402" s="21">
        <v>5</v>
      </c>
      <c r="H402" s="21">
        <v>5</v>
      </c>
      <c r="I402" s="21"/>
      <c r="J402" s="21"/>
      <c r="K402" s="21"/>
    </row>
    <row r="403" s="8" customFormat="1" ht="18" customHeight="1" spans="1:11">
      <c r="A403" s="52"/>
      <c r="B403" s="52"/>
      <c r="C403" s="52"/>
      <c r="D403" s="21" t="s">
        <v>1159</v>
      </c>
      <c r="E403" s="45">
        <v>45291</v>
      </c>
      <c r="F403" s="45">
        <v>45291</v>
      </c>
      <c r="G403" s="21">
        <v>5</v>
      </c>
      <c r="H403" s="21">
        <v>5</v>
      </c>
      <c r="I403" s="57"/>
      <c r="J403" s="58"/>
      <c r="K403" s="60"/>
    </row>
    <row r="404" s="8" customFormat="1" ht="27" customHeight="1" spans="1:11">
      <c r="A404" s="52"/>
      <c r="B404" s="52"/>
      <c r="C404" s="51" t="s">
        <v>910</v>
      </c>
      <c r="D404" s="21" t="s">
        <v>1160</v>
      </c>
      <c r="E404" s="21" t="s">
        <v>1161</v>
      </c>
      <c r="F404" s="21" t="s">
        <v>1162</v>
      </c>
      <c r="G404" s="21">
        <v>4</v>
      </c>
      <c r="H404" s="21">
        <v>4</v>
      </c>
      <c r="I404" s="21"/>
      <c r="J404" s="21"/>
      <c r="K404" s="21"/>
    </row>
    <row r="405" s="8" customFormat="1" ht="27" customHeight="1" spans="1:11">
      <c r="A405" s="52"/>
      <c r="B405" s="51" t="s">
        <v>845</v>
      </c>
      <c r="C405" s="51" t="s">
        <v>846</v>
      </c>
      <c r="D405" s="21" t="s">
        <v>1163</v>
      </c>
      <c r="E405" s="53">
        <v>0.05</v>
      </c>
      <c r="F405" s="53">
        <v>0.05</v>
      </c>
      <c r="G405" s="21">
        <v>7.5</v>
      </c>
      <c r="H405" s="21">
        <v>7.5</v>
      </c>
      <c r="I405" s="21"/>
      <c r="J405" s="21"/>
      <c r="K405" s="21"/>
    </row>
    <row r="406" s="8" customFormat="1" ht="43" customHeight="1" spans="1:11">
      <c r="A406" s="52"/>
      <c r="B406" s="52"/>
      <c r="C406" s="51" t="s">
        <v>858</v>
      </c>
      <c r="D406" s="21" t="s">
        <v>1164</v>
      </c>
      <c r="E406" s="21" t="s">
        <v>1165</v>
      </c>
      <c r="F406" s="21" t="s">
        <v>1165</v>
      </c>
      <c r="G406" s="21">
        <v>7.5</v>
      </c>
      <c r="H406" s="21">
        <v>7.5</v>
      </c>
      <c r="I406" s="21"/>
      <c r="J406" s="21"/>
      <c r="K406" s="21"/>
    </row>
    <row r="407" s="8" customFormat="1" ht="18" customHeight="1" spans="1:11">
      <c r="A407" s="52"/>
      <c r="B407" s="52"/>
      <c r="C407" s="51" t="s">
        <v>869</v>
      </c>
      <c r="D407" s="21" t="s">
        <v>1166</v>
      </c>
      <c r="E407" s="53">
        <v>0.9</v>
      </c>
      <c r="F407" s="53">
        <v>0.9</v>
      </c>
      <c r="G407" s="21">
        <v>7.5</v>
      </c>
      <c r="H407" s="21">
        <v>7.5</v>
      </c>
      <c r="I407" s="21"/>
      <c r="J407" s="21"/>
      <c r="K407" s="21"/>
    </row>
    <row r="408" s="8" customFormat="1" ht="41" customHeight="1" spans="1:11">
      <c r="A408" s="52"/>
      <c r="B408" s="52"/>
      <c r="C408" s="51" t="s">
        <v>879</v>
      </c>
      <c r="D408" s="21" t="s">
        <v>1167</v>
      </c>
      <c r="E408" s="21" t="s">
        <v>1168</v>
      </c>
      <c r="F408" s="21" t="s">
        <v>1168</v>
      </c>
      <c r="G408" s="21">
        <v>7.5</v>
      </c>
      <c r="H408" s="21">
        <v>6</v>
      </c>
      <c r="I408" s="50" t="s">
        <v>1169</v>
      </c>
      <c r="J408" s="50"/>
      <c r="K408" s="50"/>
    </row>
    <row r="409" s="8" customFormat="1" ht="41" customHeight="1" spans="1:11">
      <c r="A409" s="52"/>
      <c r="B409" s="21" t="s">
        <v>882</v>
      </c>
      <c r="C409" s="21" t="s">
        <v>883</v>
      </c>
      <c r="D409" s="21" t="s">
        <v>1170</v>
      </c>
      <c r="E409" s="21" t="s">
        <v>1171</v>
      </c>
      <c r="F409" s="21" t="s">
        <v>1171</v>
      </c>
      <c r="G409" s="21">
        <v>10</v>
      </c>
      <c r="H409" s="21">
        <v>10</v>
      </c>
      <c r="I409" s="21"/>
      <c r="J409" s="21"/>
      <c r="K409" s="21"/>
    </row>
    <row r="410" s="1" customFormat="1" ht="15.9" customHeight="1" spans="1:11">
      <c r="A410" s="23" t="s">
        <v>927</v>
      </c>
      <c r="B410" s="23"/>
      <c r="C410" s="23"/>
      <c r="D410" s="23"/>
      <c r="E410" s="23"/>
      <c r="F410" s="23"/>
      <c r="G410" s="47">
        <v>88.5</v>
      </c>
      <c r="H410" s="47"/>
      <c r="I410" s="47"/>
      <c r="J410" s="47"/>
      <c r="K410" s="47"/>
    </row>
    <row r="411" s="1" customFormat="1" ht="15.9" customHeight="1" spans="1:11">
      <c r="A411" s="37" t="s">
        <v>887</v>
      </c>
      <c r="B411" s="35" t="s">
        <v>1172</v>
      </c>
      <c r="C411" s="35"/>
      <c r="D411" s="35"/>
      <c r="E411" s="35"/>
      <c r="F411" s="35"/>
      <c r="G411" s="35"/>
      <c r="H411" s="35"/>
      <c r="I411" s="35"/>
      <c r="J411" s="35"/>
      <c r="K411" s="35"/>
    </row>
    <row r="412" s="1" customFormat="1" spans="1:11">
      <c r="A412" s="41"/>
      <c r="B412" s="35"/>
      <c r="C412" s="35"/>
      <c r="D412" s="35"/>
      <c r="E412" s="35"/>
      <c r="F412" s="35"/>
      <c r="G412" s="35"/>
      <c r="H412" s="35"/>
      <c r="I412" s="35"/>
      <c r="J412" s="35"/>
      <c r="K412" s="35"/>
    </row>
    <row r="413" s="1" customFormat="1" ht="15.9" customHeight="1" spans="1:11">
      <c r="A413" s="35" t="s">
        <v>1173</v>
      </c>
      <c r="B413" s="35"/>
      <c r="C413" s="35"/>
      <c r="D413" s="35"/>
      <c r="E413" s="35"/>
      <c r="F413" s="35"/>
      <c r="G413" s="35"/>
      <c r="H413" s="35"/>
      <c r="I413" s="35"/>
      <c r="J413" s="35"/>
      <c r="K413" s="35"/>
    </row>
    <row r="414" s="1" customFormat="1" ht="14.4" customHeight="1" spans="1:11">
      <c r="A414" s="42" t="s">
        <v>930</v>
      </c>
      <c r="B414" s="42"/>
      <c r="C414" s="42"/>
      <c r="D414" s="42"/>
      <c r="E414" s="42"/>
      <c r="F414" s="42"/>
      <c r="G414" s="42"/>
      <c r="H414" s="42"/>
      <c r="I414" s="42"/>
      <c r="J414" s="42"/>
      <c r="K414" s="42"/>
    </row>
    <row r="415" s="1" customFormat="1" ht="52.8" customHeight="1" spans="1:11">
      <c r="A415" s="42"/>
      <c r="B415" s="42"/>
      <c r="C415" s="42"/>
      <c r="D415" s="42"/>
      <c r="E415" s="42"/>
      <c r="F415" s="42"/>
      <c r="G415" s="42"/>
      <c r="H415" s="42"/>
      <c r="I415" s="42"/>
      <c r="J415" s="42"/>
      <c r="K415" s="42"/>
    </row>
    <row r="416" s="1" customFormat="1" ht="14.4" customHeight="1" spans="1:11">
      <c r="A416" s="42"/>
      <c r="B416" s="42"/>
      <c r="C416" s="42"/>
      <c r="D416" s="42"/>
      <c r="E416" s="42"/>
      <c r="F416" s="42"/>
      <c r="G416" s="42"/>
      <c r="H416" s="42"/>
      <c r="I416" s="42"/>
      <c r="J416" s="42"/>
      <c r="K416" s="42"/>
    </row>
    <row r="417" s="1" customFormat="1" ht="39.6" customHeight="1" spans="1:11">
      <c r="A417" s="42"/>
      <c r="B417" s="42"/>
      <c r="C417" s="42"/>
      <c r="D417" s="42"/>
      <c r="E417" s="42"/>
      <c r="F417" s="42"/>
      <c r="G417" s="42"/>
      <c r="H417" s="42"/>
      <c r="I417" s="42"/>
      <c r="J417" s="42"/>
      <c r="K417" s="42"/>
    </row>
    <row r="418" s="1" customFormat="1" ht="39.6" customHeight="1" spans="1:11">
      <c r="A418" s="42"/>
      <c r="B418" s="42"/>
      <c r="C418" s="42"/>
      <c r="D418" s="42"/>
      <c r="E418" s="42"/>
      <c r="F418" s="42"/>
      <c r="G418" s="42"/>
      <c r="H418" s="42"/>
      <c r="I418" s="42"/>
      <c r="J418" s="42"/>
      <c r="K418" s="42"/>
    </row>
    <row r="420" s="11" customFormat="1" ht="23.65" customHeight="1" spans="1:11">
      <c r="A420" s="18" t="s">
        <v>891</v>
      </c>
      <c r="B420" s="18"/>
      <c r="C420" s="18"/>
      <c r="D420" s="18"/>
      <c r="E420" s="18"/>
      <c r="F420" s="18"/>
      <c r="G420" s="18"/>
      <c r="H420" s="18"/>
      <c r="I420" s="18"/>
      <c r="J420" s="18"/>
      <c r="K420" s="18"/>
    </row>
    <row r="421" s="12" customFormat="1" ht="16" customHeight="1" spans="1:11">
      <c r="A421" s="62" t="s">
        <v>987</v>
      </c>
      <c r="B421" s="62"/>
      <c r="C421" s="62"/>
      <c r="D421" s="62"/>
      <c r="E421" s="62"/>
      <c r="F421" s="62"/>
      <c r="G421" s="62"/>
      <c r="H421" s="62"/>
      <c r="I421" s="62"/>
      <c r="J421" s="62"/>
      <c r="K421" s="62"/>
    </row>
    <row r="422" s="12" customFormat="1" ht="17" customHeight="1" spans="1:11">
      <c r="A422" s="54" t="s">
        <v>1006</v>
      </c>
      <c r="B422" s="54"/>
      <c r="C422" s="54"/>
      <c r="D422" s="54"/>
      <c r="E422" s="54"/>
      <c r="F422" s="55" t="s">
        <v>1174</v>
      </c>
      <c r="G422" s="55"/>
      <c r="H422" s="55"/>
      <c r="I422" s="55"/>
      <c r="J422" s="55"/>
      <c r="K422" s="55"/>
    </row>
    <row r="423" s="8" customFormat="1" ht="15.4" customHeight="1" spans="1:11">
      <c r="A423" s="21" t="s">
        <v>893</v>
      </c>
      <c r="B423" s="21"/>
      <c r="C423" s="21"/>
      <c r="D423" s="21" t="s">
        <v>1175</v>
      </c>
      <c r="E423" s="21"/>
      <c r="F423" s="21"/>
      <c r="G423" s="21"/>
      <c r="H423" s="21"/>
      <c r="I423" s="21"/>
      <c r="J423" s="21"/>
      <c r="K423" s="21"/>
    </row>
    <row r="424" s="8" customFormat="1" ht="15.4" customHeight="1" spans="1:11">
      <c r="A424" s="21" t="s">
        <v>790</v>
      </c>
      <c r="B424" s="21"/>
      <c r="C424" s="21"/>
      <c r="D424" s="21" t="s">
        <v>791</v>
      </c>
      <c r="E424" s="21"/>
      <c r="F424" s="21" t="s">
        <v>792</v>
      </c>
      <c r="G424" s="21" t="s">
        <v>736</v>
      </c>
      <c r="H424" s="21"/>
      <c r="I424" s="21"/>
      <c r="J424" s="21"/>
      <c r="K424" s="21"/>
    </row>
    <row r="425" s="8" customFormat="1" ht="24" customHeight="1" spans="1:11">
      <c r="A425" s="21" t="s">
        <v>895</v>
      </c>
      <c r="B425" s="21"/>
      <c r="C425" s="21"/>
      <c r="D425" s="21" t="s">
        <v>794</v>
      </c>
      <c r="E425" s="21" t="s">
        <v>795</v>
      </c>
      <c r="F425" s="21" t="s">
        <v>990</v>
      </c>
      <c r="G425" s="21" t="s">
        <v>991</v>
      </c>
      <c r="H425" s="21"/>
      <c r="I425" s="21" t="s">
        <v>798</v>
      </c>
      <c r="J425" s="21" t="s">
        <v>799</v>
      </c>
      <c r="K425" s="21" t="s">
        <v>800</v>
      </c>
    </row>
    <row r="426" s="8" customFormat="1" ht="16" customHeight="1" spans="1:11">
      <c r="A426" s="21"/>
      <c r="B426" s="21"/>
      <c r="C426" s="21"/>
      <c r="D426" s="21" t="s">
        <v>801</v>
      </c>
      <c r="E426" s="21">
        <v>620000</v>
      </c>
      <c r="F426" s="21">
        <v>620000</v>
      </c>
      <c r="G426" s="21">
        <v>11600</v>
      </c>
      <c r="H426" s="21"/>
      <c r="I426" s="21">
        <v>10</v>
      </c>
      <c r="J426" s="21">
        <v>1.87</v>
      </c>
      <c r="K426" s="21">
        <v>0.2</v>
      </c>
    </row>
    <row r="427" s="8" customFormat="1" ht="16" customHeight="1" spans="1:11">
      <c r="A427" s="21"/>
      <c r="B427" s="21"/>
      <c r="C427" s="21"/>
      <c r="D427" s="21" t="s">
        <v>896</v>
      </c>
      <c r="E427" s="21">
        <v>620000</v>
      </c>
      <c r="F427" s="21">
        <v>620000</v>
      </c>
      <c r="G427" s="21">
        <v>11600</v>
      </c>
      <c r="H427" s="21"/>
      <c r="I427" s="21" t="s">
        <v>697</v>
      </c>
      <c r="J427" s="21" t="s">
        <v>697</v>
      </c>
      <c r="K427" s="21" t="s">
        <v>697</v>
      </c>
    </row>
    <row r="428" s="8" customFormat="1" ht="16" customHeight="1" spans="1:11">
      <c r="A428" s="21"/>
      <c r="B428" s="21"/>
      <c r="C428" s="21"/>
      <c r="D428" s="49" t="s">
        <v>897</v>
      </c>
      <c r="E428" s="21">
        <v>620000</v>
      </c>
      <c r="F428" s="21">
        <v>620000</v>
      </c>
      <c r="G428" s="21">
        <v>11600</v>
      </c>
      <c r="H428" s="21"/>
      <c r="I428" s="21" t="s">
        <v>697</v>
      </c>
      <c r="J428" s="21" t="s">
        <v>697</v>
      </c>
      <c r="K428" s="21" t="s">
        <v>697</v>
      </c>
    </row>
    <row r="429" s="8" customFormat="1" ht="16" customHeight="1" spans="1:11">
      <c r="A429" s="21"/>
      <c r="B429" s="21"/>
      <c r="C429" s="21"/>
      <c r="D429" s="49" t="s">
        <v>898</v>
      </c>
      <c r="E429" s="21"/>
      <c r="F429" s="21"/>
      <c r="G429" s="21"/>
      <c r="H429" s="21"/>
      <c r="I429" s="21" t="s">
        <v>697</v>
      </c>
      <c r="J429" s="21" t="s">
        <v>697</v>
      </c>
      <c r="K429" s="21" t="s">
        <v>697</v>
      </c>
    </row>
    <row r="430" s="8" customFormat="1" ht="16" customHeight="1" spans="1:11">
      <c r="A430" s="21"/>
      <c r="B430" s="21"/>
      <c r="C430" s="21"/>
      <c r="D430" s="21" t="s">
        <v>802</v>
      </c>
      <c r="E430" s="21"/>
      <c r="F430" s="21"/>
      <c r="G430" s="21"/>
      <c r="H430" s="21"/>
      <c r="I430" s="21" t="s">
        <v>697</v>
      </c>
      <c r="J430" s="21" t="s">
        <v>697</v>
      </c>
      <c r="K430" s="21" t="s">
        <v>697</v>
      </c>
    </row>
    <row r="431" s="8" customFormat="1" ht="15.4" customHeight="1" spans="1:11">
      <c r="A431" s="21" t="s">
        <v>803</v>
      </c>
      <c r="B431" s="21" t="s">
        <v>804</v>
      </c>
      <c r="C431" s="21"/>
      <c r="D431" s="21"/>
      <c r="E431" s="21"/>
      <c r="F431" s="21" t="s">
        <v>805</v>
      </c>
      <c r="G431" s="21"/>
      <c r="H431" s="21"/>
      <c r="I431" s="21"/>
      <c r="J431" s="21"/>
      <c r="K431" s="21"/>
    </row>
    <row r="432" s="8" customFormat="1" ht="42" customHeight="1" spans="1:11">
      <c r="A432" s="21"/>
      <c r="B432" s="50" t="s">
        <v>1176</v>
      </c>
      <c r="C432" s="50"/>
      <c r="D432" s="50"/>
      <c r="E432" s="50"/>
      <c r="F432" s="50" t="s">
        <v>1177</v>
      </c>
      <c r="G432" s="50"/>
      <c r="H432" s="50"/>
      <c r="I432" s="50"/>
      <c r="J432" s="50"/>
      <c r="K432" s="50"/>
    </row>
    <row r="433" s="8" customFormat="1" ht="23" customHeight="1" spans="1:11">
      <c r="A433" s="21" t="s">
        <v>807</v>
      </c>
      <c r="B433" s="21" t="s">
        <v>808</v>
      </c>
      <c r="C433" s="21" t="s">
        <v>809</v>
      </c>
      <c r="D433" s="21" t="s">
        <v>810</v>
      </c>
      <c r="E433" s="21" t="s">
        <v>993</v>
      </c>
      <c r="F433" s="21" t="s">
        <v>994</v>
      </c>
      <c r="G433" s="21" t="s">
        <v>798</v>
      </c>
      <c r="H433" s="21" t="s">
        <v>800</v>
      </c>
      <c r="I433" s="21" t="s">
        <v>813</v>
      </c>
      <c r="J433" s="21"/>
      <c r="K433" s="21"/>
    </row>
    <row r="434" s="8" customFormat="1" ht="18" customHeight="1" spans="1:11">
      <c r="A434" s="21"/>
      <c r="B434" s="51" t="s">
        <v>814</v>
      </c>
      <c r="C434" s="51" t="s">
        <v>815</v>
      </c>
      <c r="D434" s="21" t="s">
        <v>1178</v>
      </c>
      <c r="E434" s="21" t="s">
        <v>1179</v>
      </c>
      <c r="F434" s="21" t="s">
        <v>1180</v>
      </c>
      <c r="G434" s="21">
        <v>10</v>
      </c>
      <c r="H434" s="21">
        <v>10</v>
      </c>
      <c r="I434" s="50"/>
      <c r="J434" s="50"/>
      <c r="K434" s="50"/>
    </row>
    <row r="435" s="8" customFormat="1" ht="31" customHeight="1" spans="1:11">
      <c r="A435" s="21"/>
      <c r="B435" s="52"/>
      <c r="C435" s="52"/>
      <c r="D435" s="21" t="s">
        <v>1181</v>
      </c>
      <c r="E435" s="21" t="s">
        <v>926</v>
      </c>
      <c r="F435" s="53">
        <v>0.95</v>
      </c>
      <c r="G435" s="21">
        <v>10</v>
      </c>
      <c r="H435" s="21">
        <v>10</v>
      </c>
      <c r="I435" s="50"/>
      <c r="J435" s="50"/>
      <c r="K435" s="50"/>
    </row>
    <row r="436" s="8" customFormat="1" ht="45" customHeight="1" spans="1:11">
      <c r="A436" s="21"/>
      <c r="B436" s="52"/>
      <c r="C436" s="52"/>
      <c r="D436" s="21" t="s">
        <v>1182</v>
      </c>
      <c r="E436" s="53">
        <v>1</v>
      </c>
      <c r="F436" s="53">
        <v>0</v>
      </c>
      <c r="G436" s="21">
        <v>2</v>
      </c>
      <c r="H436" s="21">
        <v>0</v>
      </c>
      <c r="I436" s="50" t="s">
        <v>1183</v>
      </c>
      <c r="J436" s="50"/>
      <c r="K436" s="50"/>
    </row>
    <row r="437" s="8" customFormat="1" ht="18" customHeight="1" spans="1:11">
      <c r="A437" s="21"/>
      <c r="B437" s="52"/>
      <c r="C437" s="61"/>
      <c r="D437" s="21" t="s">
        <v>1184</v>
      </c>
      <c r="E437" s="21" t="s">
        <v>1185</v>
      </c>
      <c r="F437" s="21" t="s">
        <v>1186</v>
      </c>
      <c r="G437" s="21">
        <v>8</v>
      </c>
      <c r="H437" s="21">
        <v>8</v>
      </c>
      <c r="I437" s="50"/>
      <c r="J437" s="50"/>
      <c r="K437" s="50"/>
    </row>
    <row r="438" s="8" customFormat="1" ht="40" customHeight="1" spans="1:11">
      <c r="A438" s="21"/>
      <c r="B438" s="52"/>
      <c r="C438" s="51" t="s">
        <v>839</v>
      </c>
      <c r="D438" s="21" t="s">
        <v>1187</v>
      </c>
      <c r="E438" s="21" t="s">
        <v>1188</v>
      </c>
      <c r="F438" s="59">
        <v>0.7609</v>
      </c>
      <c r="G438" s="21">
        <v>10</v>
      </c>
      <c r="H438" s="21">
        <v>10</v>
      </c>
      <c r="I438" s="50"/>
      <c r="J438" s="50"/>
      <c r="K438" s="50"/>
    </row>
    <row r="439" s="8" customFormat="1" ht="25" customHeight="1" spans="1:11">
      <c r="A439" s="21"/>
      <c r="B439" s="52"/>
      <c r="C439" s="52"/>
      <c r="D439" s="21" t="s">
        <v>1189</v>
      </c>
      <c r="E439" s="53">
        <v>1</v>
      </c>
      <c r="F439" s="59">
        <v>0.0187</v>
      </c>
      <c r="G439" s="21">
        <v>3</v>
      </c>
      <c r="H439" s="21">
        <v>1</v>
      </c>
      <c r="I439" s="50" t="s">
        <v>1183</v>
      </c>
      <c r="J439" s="50"/>
      <c r="K439" s="50"/>
    </row>
    <row r="440" s="8" customFormat="1" ht="25" customHeight="1" spans="1:11">
      <c r="A440" s="21"/>
      <c r="B440" s="52"/>
      <c r="C440" s="61"/>
      <c r="D440" s="21" t="s">
        <v>1190</v>
      </c>
      <c r="E440" s="53">
        <v>1</v>
      </c>
      <c r="F440" s="53">
        <v>1</v>
      </c>
      <c r="G440" s="21">
        <v>6</v>
      </c>
      <c r="H440" s="21">
        <v>6</v>
      </c>
      <c r="I440" s="50"/>
      <c r="J440" s="50"/>
      <c r="K440" s="50"/>
    </row>
    <row r="441" s="8" customFormat="1" ht="28" customHeight="1" spans="1:11">
      <c r="A441" s="21"/>
      <c r="B441" s="52"/>
      <c r="C441" s="51" t="s">
        <v>842</v>
      </c>
      <c r="D441" s="21" t="s">
        <v>1191</v>
      </c>
      <c r="E441" s="53" t="s">
        <v>1192</v>
      </c>
      <c r="F441" s="59" t="s">
        <v>1193</v>
      </c>
      <c r="G441" s="21">
        <v>1</v>
      </c>
      <c r="H441" s="21">
        <v>0</v>
      </c>
      <c r="I441" s="50" t="s">
        <v>1194</v>
      </c>
      <c r="J441" s="50"/>
      <c r="K441" s="50"/>
    </row>
    <row r="442" s="8" customFormat="1" ht="52" customHeight="1" spans="1:11">
      <c r="A442" s="21"/>
      <c r="B442" s="21" t="s">
        <v>1195</v>
      </c>
      <c r="C442" s="51" t="s">
        <v>858</v>
      </c>
      <c r="D442" s="21" t="s">
        <v>1196</v>
      </c>
      <c r="E442" s="21" t="s">
        <v>1197</v>
      </c>
      <c r="F442" s="21" t="s">
        <v>1197</v>
      </c>
      <c r="G442" s="21">
        <v>10</v>
      </c>
      <c r="H442" s="21">
        <v>10</v>
      </c>
      <c r="I442" s="50"/>
      <c r="J442" s="50"/>
      <c r="K442" s="50"/>
    </row>
    <row r="443" s="8" customFormat="1" ht="25" customHeight="1" spans="1:11">
      <c r="A443" s="21"/>
      <c r="B443" s="21"/>
      <c r="C443" s="52"/>
      <c r="D443" s="21" t="s">
        <v>1198</v>
      </c>
      <c r="E443" s="21" t="s">
        <v>783</v>
      </c>
      <c r="F443" s="21" t="s">
        <v>783</v>
      </c>
      <c r="G443" s="21">
        <v>10</v>
      </c>
      <c r="H443" s="21">
        <v>10</v>
      </c>
      <c r="I443" s="50"/>
      <c r="J443" s="50"/>
      <c r="K443" s="50"/>
    </row>
    <row r="444" s="8" customFormat="1" ht="25" customHeight="1" spans="1:11">
      <c r="A444" s="21"/>
      <c r="B444" s="21"/>
      <c r="C444" s="51" t="s">
        <v>869</v>
      </c>
      <c r="D444" s="21" t="s">
        <v>1199</v>
      </c>
      <c r="E444" s="21" t="s">
        <v>783</v>
      </c>
      <c r="F444" s="21" t="s">
        <v>783</v>
      </c>
      <c r="G444" s="21">
        <v>8</v>
      </c>
      <c r="H444" s="21">
        <v>8</v>
      </c>
      <c r="I444" s="50"/>
      <c r="J444" s="50"/>
      <c r="K444" s="50"/>
    </row>
    <row r="445" s="8" customFormat="1" ht="43" customHeight="1" spans="1:11">
      <c r="A445" s="21"/>
      <c r="B445" s="21"/>
      <c r="C445" s="51" t="s">
        <v>879</v>
      </c>
      <c r="D445" s="21" t="s">
        <v>1200</v>
      </c>
      <c r="E445" s="21" t="s">
        <v>1201</v>
      </c>
      <c r="F445" s="59">
        <v>-0.0806</v>
      </c>
      <c r="G445" s="21">
        <v>2</v>
      </c>
      <c r="H445" s="21">
        <v>0</v>
      </c>
      <c r="I445" s="50" t="s">
        <v>1202</v>
      </c>
      <c r="J445" s="50"/>
      <c r="K445" s="50"/>
    </row>
    <row r="446" s="8" customFormat="1" ht="41" customHeight="1" spans="1:11">
      <c r="A446" s="21"/>
      <c r="B446" s="21" t="s">
        <v>882</v>
      </c>
      <c r="C446" s="21" t="s">
        <v>883</v>
      </c>
      <c r="D446" s="21" t="s">
        <v>1203</v>
      </c>
      <c r="E446" s="21" t="s">
        <v>1014</v>
      </c>
      <c r="F446" s="53">
        <v>0.98</v>
      </c>
      <c r="G446" s="21">
        <v>10</v>
      </c>
      <c r="H446" s="21">
        <v>10</v>
      </c>
      <c r="I446" s="21"/>
      <c r="J446" s="21"/>
      <c r="K446" s="21"/>
    </row>
    <row r="447" s="13" customFormat="1" ht="15.9" customHeight="1" spans="1:11">
      <c r="A447" s="23" t="s">
        <v>927</v>
      </c>
      <c r="B447" s="23"/>
      <c r="C447" s="23"/>
      <c r="D447" s="23"/>
      <c r="E447" s="23"/>
      <c r="F447" s="23"/>
      <c r="G447" s="24">
        <v>83</v>
      </c>
      <c r="H447" s="24"/>
      <c r="I447" s="24"/>
      <c r="J447" s="24"/>
      <c r="K447" s="24"/>
    </row>
    <row r="448" s="1" customFormat="1" ht="15.9" customHeight="1" spans="1:11">
      <c r="A448" s="37" t="s">
        <v>887</v>
      </c>
      <c r="B448" s="35" t="s">
        <v>1204</v>
      </c>
      <c r="C448" s="35"/>
      <c r="D448" s="35"/>
      <c r="E448" s="35"/>
      <c r="F448" s="35"/>
      <c r="G448" s="35"/>
      <c r="H448" s="35"/>
      <c r="I448" s="35"/>
      <c r="J448" s="35"/>
      <c r="K448" s="35"/>
    </row>
    <row r="449" s="1" customFormat="1" spans="1:11">
      <c r="A449" s="41"/>
      <c r="B449" s="35"/>
      <c r="C449" s="35"/>
      <c r="D449" s="35"/>
      <c r="E449" s="35"/>
      <c r="F449" s="35"/>
      <c r="G449" s="35"/>
      <c r="H449" s="35"/>
      <c r="I449" s="35"/>
      <c r="J449" s="35"/>
      <c r="K449" s="35"/>
    </row>
    <row r="450" s="1" customFormat="1" ht="15.9" customHeight="1" spans="1:11">
      <c r="A450" s="35" t="s">
        <v>1205</v>
      </c>
      <c r="B450" s="35"/>
      <c r="C450" s="35"/>
      <c r="D450" s="35"/>
      <c r="E450" s="35"/>
      <c r="F450" s="35"/>
      <c r="G450" s="35"/>
      <c r="H450" s="35"/>
      <c r="I450" s="35"/>
      <c r="J450" s="35"/>
      <c r="K450" s="35"/>
    </row>
    <row r="451" s="1" customFormat="1" ht="14.4" customHeight="1" spans="1:11">
      <c r="A451" s="42" t="s">
        <v>930</v>
      </c>
      <c r="B451" s="42"/>
      <c r="C451" s="42"/>
      <c r="D451" s="42"/>
      <c r="E451" s="42"/>
      <c r="F451" s="42"/>
      <c r="G451" s="42"/>
      <c r="H451" s="42"/>
      <c r="I451" s="42"/>
      <c r="J451" s="42"/>
      <c r="K451" s="42"/>
    </row>
    <row r="452" s="1" customFormat="1" ht="52.8" customHeight="1" spans="1:11">
      <c r="A452" s="42"/>
      <c r="B452" s="42"/>
      <c r="C452" s="42"/>
      <c r="D452" s="42"/>
      <c r="E452" s="42"/>
      <c r="F452" s="42"/>
      <c r="G452" s="42"/>
      <c r="H452" s="42"/>
      <c r="I452" s="42"/>
      <c r="J452" s="42"/>
      <c r="K452" s="42"/>
    </row>
    <row r="453" s="1" customFormat="1" ht="14.4" customHeight="1" spans="1:11">
      <c r="A453" s="42"/>
      <c r="B453" s="42"/>
      <c r="C453" s="42"/>
      <c r="D453" s="42"/>
      <c r="E453" s="42"/>
      <c r="F453" s="42"/>
      <c r="G453" s="42"/>
      <c r="H453" s="42"/>
      <c r="I453" s="42"/>
      <c r="J453" s="42"/>
      <c r="K453" s="42"/>
    </row>
    <row r="454" s="1" customFormat="1" ht="39.6" customHeight="1" spans="1:11">
      <c r="A454" s="42"/>
      <c r="B454" s="42"/>
      <c r="C454" s="42"/>
      <c r="D454" s="42"/>
      <c r="E454" s="42"/>
      <c r="F454" s="42"/>
      <c r="G454" s="42"/>
      <c r="H454" s="42"/>
      <c r="I454" s="42"/>
      <c r="J454" s="42"/>
      <c r="K454" s="42"/>
    </row>
    <row r="455" s="1" customFormat="1" ht="39.6" customHeight="1" spans="1:11">
      <c r="A455" s="42"/>
      <c r="B455" s="42"/>
      <c r="C455" s="42"/>
      <c r="D455" s="42"/>
      <c r="E455" s="42"/>
      <c r="F455" s="42"/>
      <c r="G455" s="42"/>
      <c r="H455" s="42"/>
      <c r="I455" s="42"/>
      <c r="J455" s="42"/>
      <c r="K455" s="42"/>
    </row>
    <row r="457" s="11" customFormat="1" ht="23.65" customHeight="1" spans="1:11">
      <c r="A457" s="18" t="s">
        <v>891</v>
      </c>
      <c r="B457" s="18"/>
      <c r="C457" s="18"/>
      <c r="D457" s="18"/>
      <c r="E457" s="18"/>
      <c r="F457" s="18"/>
      <c r="G457" s="18"/>
      <c r="H457" s="18"/>
      <c r="I457" s="18"/>
      <c r="J457" s="18"/>
      <c r="K457" s="18"/>
    </row>
    <row r="458" s="12" customFormat="1" ht="16" customHeight="1" spans="1:11">
      <c r="A458" s="62" t="s">
        <v>987</v>
      </c>
      <c r="B458" s="62"/>
      <c r="C458" s="62"/>
      <c r="D458" s="62"/>
      <c r="E458" s="62"/>
      <c r="F458" s="62"/>
      <c r="G458" s="62"/>
      <c r="H458" s="62"/>
      <c r="I458" s="62"/>
      <c r="J458" s="62"/>
      <c r="K458" s="62"/>
    </row>
    <row r="459" s="12" customFormat="1" ht="15.4" customHeight="1" spans="1:11">
      <c r="A459" s="54" t="s">
        <v>1006</v>
      </c>
      <c r="B459" s="54"/>
      <c r="C459" s="54"/>
      <c r="D459" s="54"/>
      <c r="E459" s="54"/>
      <c r="F459" s="55" t="s">
        <v>1206</v>
      </c>
      <c r="G459" s="55"/>
      <c r="H459" s="55"/>
      <c r="I459" s="55"/>
      <c r="J459" s="55"/>
      <c r="K459" s="55"/>
    </row>
    <row r="460" s="8" customFormat="1" ht="22" customHeight="1" spans="1:11">
      <c r="A460" s="21" t="s">
        <v>893</v>
      </c>
      <c r="B460" s="21"/>
      <c r="C460" s="21"/>
      <c r="D460" s="21" t="s">
        <v>1207</v>
      </c>
      <c r="E460" s="21"/>
      <c r="F460" s="21"/>
      <c r="G460" s="21"/>
      <c r="H460" s="21"/>
      <c r="I460" s="21"/>
      <c r="J460" s="21"/>
      <c r="K460" s="21"/>
    </row>
    <row r="461" s="8" customFormat="1" ht="24" customHeight="1" spans="1:11">
      <c r="A461" s="21" t="s">
        <v>790</v>
      </c>
      <c r="B461" s="21"/>
      <c r="C461" s="21"/>
      <c r="D461" s="21" t="s">
        <v>1208</v>
      </c>
      <c r="E461" s="21"/>
      <c r="F461" s="21" t="s">
        <v>792</v>
      </c>
      <c r="G461" s="21" t="s">
        <v>736</v>
      </c>
      <c r="H461" s="21"/>
      <c r="I461" s="21"/>
      <c r="J461" s="21"/>
      <c r="K461" s="21"/>
    </row>
    <row r="462" s="8" customFormat="1" ht="24" customHeight="1" spans="1:11">
      <c r="A462" s="21" t="s">
        <v>895</v>
      </c>
      <c r="B462" s="21"/>
      <c r="C462" s="21"/>
      <c r="D462" s="21" t="s">
        <v>794</v>
      </c>
      <c r="E462" s="21" t="s">
        <v>795</v>
      </c>
      <c r="F462" s="21" t="s">
        <v>990</v>
      </c>
      <c r="G462" s="21" t="s">
        <v>991</v>
      </c>
      <c r="H462" s="21"/>
      <c r="I462" s="21" t="s">
        <v>798</v>
      </c>
      <c r="J462" s="21" t="s">
        <v>799</v>
      </c>
      <c r="K462" s="21" t="s">
        <v>800</v>
      </c>
    </row>
    <row r="463" s="8" customFormat="1" ht="18" customHeight="1" spans="1:11">
      <c r="A463" s="21"/>
      <c r="B463" s="21"/>
      <c r="C463" s="21"/>
      <c r="D463" s="21" t="s">
        <v>801</v>
      </c>
      <c r="E463" s="21">
        <v>4620000</v>
      </c>
      <c r="F463" s="21">
        <v>4620000</v>
      </c>
      <c r="G463" s="57">
        <v>4496700</v>
      </c>
      <c r="H463" s="60"/>
      <c r="I463" s="21">
        <v>10</v>
      </c>
      <c r="J463" s="21">
        <v>97.33</v>
      </c>
      <c r="K463" s="21">
        <v>9.73</v>
      </c>
    </row>
    <row r="464" s="8" customFormat="1" ht="18" customHeight="1" spans="1:11">
      <c r="A464" s="21"/>
      <c r="B464" s="21"/>
      <c r="C464" s="21"/>
      <c r="D464" s="21" t="s">
        <v>896</v>
      </c>
      <c r="E464" s="21">
        <v>4620000</v>
      </c>
      <c r="F464" s="21">
        <v>4620000</v>
      </c>
      <c r="G464" s="57">
        <v>4496700</v>
      </c>
      <c r="H464" s="60"/>
      <c r="I464" s="21" t="s">
        <v>697</v>
      </c>
      <c r="J464" s="21" t="s">
        <v>697</v>
      </c>
      <c r="K464" s="21" t="s">
        <v>697</v>
      </c>
    </row>
    <row r="465" s="8" customFormat="1" ht="18" customHeight="1" spans="1:11">
      <c r="A465" s="21"/>
      <c r="B465" s="21"/>
      <c r="C465" s="21"/>
      <c r="D465" s="49" t="s">
        <v>897</v>
      </c>
      <c r="E465" s="21">
        <v>4620000</v>
      </c>
      <c r="F465" s="21">
        <v>4620000</v>
      </c>
      <c r="G465" s="57">
        <v>4496700</v>
      </c>
      <c r="H465" s="60"/>
      <c r="I465" s="21" t="s">
        <v>697</v>
      </c>
      <c r="J465" s="21" t="s">
        <v>697</v>
      </c>
      <c r="K465" s="21" t="s">
        <v>697</v>
      </c>
    </row>
    <row r="466" s="8" customFormat="1" ht="18" customHeight="1" spans="1:11">
      <c r="A466" s="21"/>
      <c r="B466" s="21"/>
      <c r="C466" s="21"/>
      <c r="D466" s="49" t="s">
        <v>898</v>
      </c>
      <c r="E466" s="21"/>
      <c r="F466" s="21"/>
      <c r="G466" s="21"/>
      <c r="H466" s="21"/>
      <c r="I466" s="21" t="s">
        <v>697</v>
      </c>
      <c r="J466" s="21" t="s">
        <v>697</v>
      </c>
      <c r="K466" s="21" t="s">
        <v>697</v>
      </c>
    </row>
    <row r="467" s="8" customFormat="1" ht="18" customHeight="1" spans="1:11">
      <c r="A467" s="21"/>
      <c r="B467" s="21"/>
      <c r="C467" s="21"/>
      <c r="D467" s="21" t="s">
        <v>802</v>
      </c>
      <c r="E467" s="21"/>
      <c r="F467" s="21"/>
      <c r="G467" s="21"/>
      <c r="H467" s="21"/>
      <c r="I467" s="21" t="s">
        <v>697</v>
      </c>
      <c r="J467" s="21" t="s">
        <v>697</v>
      </c>
      <c r="K467" s="21" t="s">
        <v>697</v>
      </c>
    </row>
    <row r="468" s="8" customFormat="1" ht="15.4" customHeight="1" spans="1:11">
      <c r="A468" s="21" t="s">
        <v>803</v>
      </c>
      <c r="B468" s="21" t="s">
        <v>804</v>
      </c>
      <c r="C468" s="21"/>
      <c r="D468" s="21"/>
      <c r="E468" s="21"/>
      <c r="F468" s="21" t="s">
        <v>805</v>
      </c>
      <c r="G468" s="21"/>
      <c r="H468" s="21"/>
      <c r="I468" s="21"/>
      <c r="J468" s="21"/>
      <c r="K468" s="21"/>
    </row>
    <row r="469" s="8" customFormat="1" ht="54" customHeight="1" spans="1:11">
      <c r="A469" s="21"/>
      <c r="B469" s="50" t="s">
        <v>1209</v>
      </c>
      <c r="C469" s="50"/>
      <c r="D469" s="50"/>
      <c r="E469" s="50"/>
      <c r="F469" s="50" t="s">
        <v>1210</v>
      </c>
      <c r="G469" s="50"/>
      <c r="H469" s="50"/>
      <c r="I469" s="50"/>
      <c r="J469" s="50"/>
      <c r="K469" s="50"/>
    </row>
    <row r="470" s="8" customFormat="1" ht="23" customHeight="1" spans="1:11">
      <c r="A470" s="21" t="s">
        <v>807</v>
      </c>
      <c r="B470" s="21" t="s">
        <v>808</v>
      </c>
      <c r="C470" s="21" t="s">
        <v>809</v>
      </c>
      <c r="D470" s="21" t="s">
        <v>810</v>
      </c>
      <c r="E470" s="21" t="s">
        <v>993</v>
      </c>
      <c r="F470" s="21" t="s">
        <v>994</v>
      </c>
      <c r="G470" s="21" t="s">
        <v>798</v>
      </c>
      <c r="H470" s="21" t="s">
        <v>800</v>
      </c>
      <c r="I470" s="21" t="s">
        <v>813</v>
      </c>
      <c r="J470" s="21"/>
      <c r="K470" s="21"/>
    </row>
    <row r="471" s="8" customFormat="1" ht="41" customHeight="1" spans="1:11">
      <c r="A471" s="21"/>
      <c r="B471" s="51" t="s">
        <v>814</v>
      </c>
      <c r="C471" s="51" t="s">
        <v>815</v>
      </c>
      <c r="D471" s="21" t="s">
        <v>1211</v>
      </c>
      <c r="E471" s="21" t="s">
        <v>1212</v>
      </c>
      <c r="F471" s="21" t="s">
        <v>1213</v>
      </c>
      <c r="G471" s="21">
        <v>12</v>
      </c>
      <c r="H471" s="21">
        <v>11</v>
      </c>
      <c r="I471" s="50" t="s">
        <v>1214</v>
      </c>
      <c r="J471" s="50"/>
      <c r="K471" s="50"/>
    </row>
    <row r="472" s="8" customFormat="1" ht="41" customHeight="1" spans="1:11">
      <c r="A472" s="21"/>
      <c r="B472" s="52"/>
      <c r="C472" s="52"/>
      <c r="D472" s="21" t="s">
        <v>1215</v>
      </c>
      <c r="E472" s="21" t="s">
        <v>1216</v>
      </c>
      <c r="F472" s="21" t="s">
        <v>1217</v>
      </c>
      <c r="G472" s="21">
        <v>13</v>
      </c>
      <c r="H472" s="21">
        <v>13</v>
      </c>
      <c r="I472" s="21"/>
      <c r="J472" s="21"/>
      <c r="K472" s="21"/>
    </row>
    <row r="473" s="8" customFormat="1" ht="41" customHeight="1" spans="1:11">
      <c r="A473" s="21"/>
      <c r="B473" s="52"/>
      <c r="C473" s="51" t="s">
        <v>839</v>
      </c>
      <c r="D473" s="21" t="s">
        <v>1218</v>
      </c>
      <c r="E473" s="53" t="s">
        <v>1014</v>
      </c>
      <c r="F473" s="53">
        <v>0.97</v>
      </c>
      <c r="G473" s="21">
        <v>12</v>
      </c>
      <c r="H473" s="21">
        <v>11</v>
      </c>
      <c r="I473" s="50" t="s">
        <v>1219</v>
      </c>
      <c r="J473" s="50"/>
      <c r="K473" s="50"/>
    </row>
    <row r="474" s="8" customFormat="1" ht="28" customHeight="1" spans="1:11">
      <c r="A474" s="21"/>
      <c r="B474" s="52"/>
      <c r="C474" s="52"/>
      <c r="D474" s="21" t="s">
        <v>1220</v>
      </c>
      <c r="E474" s="53" t="s">
        <v>957</v>
      </c>
      <c r="F474" s="53">
        <v>0.05</v>
      </c>
      <c r="G474" s="21">
        <v>13</v>
      </c>
      <c r="H474" s="21">
        <v>13</v>
      </c>
      <c r="I474" s="67"/>
      <c r="J474" s="68"/>
      <c r="K474" s="69"/>
    </row>
    <row r="475" s="8" customFormat="1" ht="28" customHeight="1" spans="1:11">
      <c r="A475" s="21"/>
      <c r="B475" s="51" t="s">
        <v>845</v>
      </c>
      <c r="C475" s="51" t="s">
        <v>1221</v>
      </c>
      <c r="D475" s="21" t="s">
        <v>1222</v>
      </c>
      <c r="E475" s="21" t="s">
        <v>1223</v>
      </c>
      <c r="F475" s="21" t="s">
        <v>1224</v>
      </c>
      <c r="G475" s="21">
        <v>15</v>
      </c>
      <c r="H475" s="21">
        <v>15</v>
      </c>
      <c r="I475" s="70"/>
      <c r="J475" s="70"/>
      <c r="K475" s="70"/>
    </row>
    <row r="476" s="8" customFormat="1" ht="28" customHeight="1" spans="1:11">
      <c r="A476" s="21"/>
      <c r="B476" s="52"/>
      <c r="C476" s="51" t="s">
        <v>1225</v>
      </c>
      <c r="D476" s="21" t="s">
        <v>1226</v>
      </c>
      <c r="E476" s="21" t="s">
        <v>955</v>
      </c>
      <c r="F476" s="21" t="s">
        <v>955</v>
      </c>
      <c r="G476" s="21">
        <v>15</v>
      </c>
      <c r="H476" s="21">
        <v>15</v>
      </c>
      <c r="I476" s="70"/>
      <c r="J476" s="70"/>
      <c r="K476" s="70"/>
    </row>
    <row r="477" s="8" customFormat="1" ht="39" customHeight="1" spans="1:11">
      <c r="A477" s="21"/>
      <c r="B477" s="21" t="s">
        <v>882</v>
      </c>
      <c r="C477" s="21" t="s">
        <v>1227</v>
      </c>
      <c r="D477" s="21" t="s">
        <v>884</v>
      </c>
      <c r="E477" s="21" t="s">
        <v>926</v>
      </c>
      <c r="F477" s="53">
        <v>0.96</v>
      </c>
      <c r="G477" s="21">
        <v>10</v>
      </c>
      <c r="H477" s="21">
        <v>10</v>
      </c>
      <c r="I477" s="70"/>
      <c r="J477" s="70"/>
      <c r="K477" s="70"/>
    </row>
    <row r="478" s="1" customFormat="1" ht="15.9" customHeight="1" spans="1:11">
      <c r="A478" s="23" t="s">
        <v>927</v>
      </c>
      <c r="B478" s="23"/>
      <c r="C478" s="23"/>
      <c r="D478" s="23"/>
      <c r="E478" s="23"/>
      <c r="F478" s="23"/>
      <c r="G478" s="47">
        <v>88</v>
      </c>
      <c r="H478" s="47"/>
      <c r="I478" s="47"/>
      <c r="J478" s="47"/>
      <c r="K478" s="47"/>
    </row>
    <row r="479" s="1" customFormat="1" ht="15.9" customHeight="1" spans="1:11">
      <c r="A479" s="37" t="s">
        <v>887</v>
      </c>
      <c r="B479" s="35" t="s">
        <v>1228</v>
      </c>
      <c r="C479" s="35"/>
      <c r="D479" s="35"/>
      <c r="E479" s="35"/>
      <c r="F479" s="35"/>
      <c r="G479" s="35"/>
      <c r="H479" s="35"/>
      <c r="I479" s="35"/>
      <c r="J479" s="35"/>
      <c r="K479" s="35"/>
    </row>
    <row r="480" s="1" customFormat="1" spans="1:11">
      <c r="A480" s="41"/>
      <c r="B480" s="35"/>
      <c r="C480" s="35"/>
      <c r="D480" s="35"/>
      <c r="E480" s="35"/>
      <c r="F480" s="35"/>
      <c r="G480" s="35"/>
      <c r="H480" s="35"/>
      <c r="I480" s="35"/>
      <c r="J480" s="35"/>
      <c r="K480" s="35"/>
    </row>
    <row r="481" s="1" customFormat="1" ht="15.9" customHeight="1" spans="1:11">
      <c r="A481" s="35" t="s">
        <v>1143</v>
      </c>
      <c r="B481" s="35"/>
      <c r="C481" s="35"/>
      <c r="D481" s="35"/>
      <c r="E481" s="35"/>
      <c r="F481" s="35"/>
      <c r="G481" s="35"/>
      <c r="H481" s="35"/>
      <c r="I481" s="35"/>
      <c r="J481" s="35"/>
      <c r="K481" s="35"/>
    </row>
    <row r="482" s="1" customFormat="1" ht="14.4" customHeight="1" spans="1:11">
      <c r="A482" s="42" t="s">
        <v>930</v>
      </c>
      <c r="B482" s="42"/>
      <c r="C482" s="42"/>
      <c r="D482" s="42"/>
      <c r="E482" s="42"/>
      <c r="F482" s="42"/>
      <c r="G482" s="42"/>
      <c r="H482" s="42"/>
      <c r="I482" s="42"/>
      <c r="J482" s="42"/>
      <c r="K482" s="42"/>
    </row>
    <row r="483" s="1" customFormat="1" ht="52.8" customHeight="1" spans="1:11">
      <c r="A483" s="42"/>
      <c r="B483" s="42"/>
      <c r="C483" s="42"/>
      <c r="D483" s="42"/>
      <c r="E483" s="42"/>
      <c r="F483" s="42"/>
      <c r="G483" s="42"/>
      <c r="H483" s="42"/>
      <c r="I483" s="42"/>
      <c r="J483" s="42"/>
      <c r="K483" s="42"/>
    </row>
    <row r="484" s="1" customFormat="1" ht="14.4" customHeight="1" spans="1:11">
      <c r="A484" s="42"/>
      <c r="B484" s="42"/>
      <c r="C484" s="42"/>
      <c r="D484" s="42"/>
      <c r="E484" s="42"/>
      <c r="F484" s="42"/>
      <c r="G484" s="42"/>
      <c r="H484" s="42"/>
      <c r="I484" s="42"/>
      <c r="J484" s="42"/>
      <c r="K484" s="42"/>
    </row>
    <row r="485" s="1" customFormat="1" ht="39.6" customHeight="1" spans="1:11">
      <c r="A485" s="42"/>
      <c r="B485" s="42"/>
      <c r="C485" s="42"/>
      <c r="D485" s="42"/>
      <c r="E485" s="42"/>
      <c r="F485" s="42"/>
      <c r="G485" s="42"/>
      <c r="H485" s="42"/>
      <c r="I485" s="42"/>
      <c r="J485" s="42"/>
      <c r="K485" s="42"/>
    </row>
    <row r="486" s="1" customFormat="1" ht="39.6" customHeight="1" spans="1:11">
      <c r="A486" s="42"/>
      <c r="B486" s="42"/>
      <c r="C486" s="42"/>
      <c r="D486" s="42"/>
      <c r="E486" s="42"/>
      <c r="F486" s="42"/>
      <c r="G486" s="42"/>
      <c r="H486" s="42"/>
      <c r="I486" s="42"/>
      <c r="J486" s="42"/>
      <c r="K486" s="42"/>
    </row>
    <row r="488" s="11" customFormat="1" ht="27" customHeight="1" spans="1:11">
      <c r="A488" s="18" t="s">
        <v>891</v>
      </c>
      <c r="B488" s="18"/>
      <c r="C488" s="18"/>
      <c r="D488" s="18"/>
      <c r="E488" s="18"/>
      <c r="F488" s="18"/>
      <c r="G488" s="18"/>
      <c r="H488" s="18"/>
      <c r="I488" s="18"/>
      <c r="J488" s="18"/>
      <c r="K488" s="18"/>
    </row>
    <row r="489" s="12" customFormat="1" ht="16" customHeight="1" spans="1:11">
      <c r="A489" s="62" t="s">
        <v>987</v>
      </c>
      <c r="B489" s="62"/>
      <c r="C489" s="62"/>
      <c r="D489" s="62"/>
      <c r="E489" s="62"/>
      <c r="F489" s="62"/>
      <c r="G489" s="62"/>
      <c r="H489" s="62"/>
      <c r="I489" s="62"/>
      <c r="J489" s="62"/>
      <c r="K489" s="62"/>
    </row>
    <row r="490" s="12" customFormat="1" ht="15.4" customHeight="1" spans="1:11">
      <c r="A490" s="54" t="s">
        <v>1006</v>
      </c>
      <c r="B490" s="54"/>
      <c r="C490" s="54"/>
      <c r="D490" s="54"/>
      <c r="E490" s="54"/>
      <c r="F490" s="55" t="s">
        <v>1094</v>
      </c>
      <c r="G490" s="55"/>
      <c r="H490" s="55"/>
      <c r="I490" s="55"/>
      <c r="J490" s="55"/>
      <c r="K490" s="55"/>
    </row>
    <row r="491" s="8" customFormat="1" ht="15.4" customHeight="1" spans="1:11">
      <c r="A491" s="21" t="s">
        <v>893</v>
      </c>
      <c r="B491" s="21"/>
      <c r="C491" s="21"/>
      <c r="D491" s="21" t="s">
        <v>1229</v>
      </c>
      <c r="E491" s="21"/>
      <c r="F491" s="21"/>
      <c r="G491" s="21"/>
      <c r="H491" s="21"/>
      <c r="I491" s="21"/>
      <c r="J491" s="21"/>
      <c r="K491" s="21"/>
    </row>
    <row r="492" s="8" customFormat="1" ht="15.4" customHeight="1" spans="1:11">
      <c r="A492" s="21" t="s">
        <v>790</v>
      </c>
      <c r="B492" s="21"/>
      <c r="C492" s="21"/>
      <c r="D492" s="21" t="s">
        <v>791</v>
      </c>
      <c r="E492" s="21"/>
      <c r="F492" s="21" t="s">
        <v>792</v>
      </c>
      <c r="G492" s="21" t="s">
        <v>736</v>
      </c>
      <c r="H492" s="21"/>
      <c r="I492" s="21"/>
      <c r="J492" s="21"/>
      <c r="K492" s="21"/>
    </row>
    <row r="493" s="8" customFormat="1" ht="24" customHeight="1" spans="1:11">
      <c r="A493" s="21" t="s">
        <v>895</v>
      </c>
      <c r="B493" s="21"/>
      <c r="C493" s="21"/>
      <c r="D493" s="21" t="s">
        <v>794</v>
      </c>
      <c r="E493" s="21" t="s">
        <v>795</v>
      </c>
      <c r="F493" s="21" t="s">
        <v>990</v>
      </c>
      <c r="G493" s="21" t="s">
        <v>991</v>
      </c>
      <c r="H493" s="21"/>
      <c r="I493" s="21" t="s">
        <v>798</v>
      </c>
      <c r="J493" s="21" t="s">
        <v>799</v>
      </c>
      <c r="K493" s="21" t="s">
        <v>800</v>
      </c>
    </row>
    <row r="494" s="8" customFormat="1" ht="19" customHeight="1" spans="1:11">
      <c r="A494" s="21"/>
      <c r="B494" s="21"/>
      <c r="C494" s="21"/>
      <c r="D494" s="21" t="s">
        <v>801</v>
      </c>
      <c r="E494" s="21">
        <v>3603700</v>
      </c>
      <c r="F494" s="21">
        <v>3603700</v>
      </c>
      <c r="G494" s="21">
        <v>3603700</v>
      </c>
      <c r="H494" s="21"/>
      <c r="I494" s="21">
        <v>10</v>
      </c>
      <c r="J494" s="53">
        <v>1</v>
      </c>
      <c r="K494" s="21">
        <v>10</v>
      </c>
    </row>
    <row r="495" s="8" customFormat="1" ht="19" customHeight="1" spans="1:11">
      <c r="A495" s="21"/>
      <c r="B495" s="21"/>
      <c r="C495" s="21"/>
      <c r="D495" s="21" t="s">
        <v>896</v>
      </c>
      <c r="E495" s="21">
        <v>3603700</v>
      </c>
      <c r="F495" s="21">
        <v>3603700</v>
      </c>
      <c r="G495" s="21">
        <v>3603700</v>
      </c>
      <c r="H495" s="21"/>
      <c r="I495" s="21" t="s">
        <v>697</v>
      </c>
      <c r="J495" s="21" t="s">
        <v>697</v>
      </c>
      <c r="K495" s="21" t="s">
        <v>697</v>
      </c>
    </row>
    <row r="496" s="8" customFormat="1" ht="19" customHeight="1" spans="1:11">
      <c r="A496" s="21"/>
      <c r="B496" s="21"/>
      <c r="C496" s="21"/>
      <c r="D496" s="49" t="s">
        <v>897</v>
      </c>
      <c r="E496" s="21">
        <v>3603700</v>
      </c>
      <c r="F496" s="21">
        <v>3603700</v>
      </c>
      <c r="G496" s="21">
        <v>3603700</v>
      </c>
      <c r="H496" s="21"/>
      <c r="I496" s="21" t="s">
        <v>697</v>
      </c>
      <c r="J496" s="21" t="s">
        <v>697</v>
      </c>
      <c r="K496" s="21" t="s">
        <v>697</v>
      </c>
    </row>
    <row r="497" s="8" customFormat="1" ht="19" customHeight="1" spans="1:11">
      <c r="A497" s="21"/>
      <c r="B497" s="21"/>
      <c r="C497" s="21"/>
      <c r="D497" s="49" t="s">
        <v>898</v>
      </c>
      <c r="E497" s="21"/>
      <c r="F497" s="21"/>
      <c r="G497" s="21"/>
      <c r="H497" s="21"/>
      <c r="I497" s="21" t="s">
        <v>697</v>
      </c>
      <c r="J497" s="21" t="s">
        <v>697</v>
      </c>
      <c r="K497" s="21" t="s">
        <v>697</v>
      </c>
    </row>
    <row r="498" s="8" customFormat="1" ht="19" customHeight="1" spans="1:11">
      <c r="A498" s="21"/>
      <c r="B498" s="21"/>
      <c r="C498" s="21"/>
      <c r="D498" s="21" t="s">
        <v>802</v>
      </c>
      <c r="E498" s="21"/>
      <c r="F498" s="21"/>
      <c r="G498" s="21"/>
      <c r="H498" s="21"/>
      <c r="I498" s="21" t="s">
        <v>697</v>
      </c>
      <c r="J498" s="21" t="s">
        <v>697</v>
      </c>
      <c r="K498" s="21" t="s">
        <v>697</v>
      </c>
    </row>
    <row r="499" s="8" customFormat="1" ht="15.4" customHeight="1" spans="1:11">
      <c r="A499" s="21" t="s">
        <v>803</v>
      </c>
      <c r="B499" s="21" t="s">
        <v>804</v>
      </c>
      <c r="C499" s="21"/>
      <c r="D499" s="21"/>
      <c r="E499" s="21"/>
      <c r="F499" s="21" t="s">
        <v>805</v>
      </c>
      <c r="G499" s="21"/>
      <c r="H499" s="21"/>
      <c r="I499" s="21"/>
      <c r="J499" s="21"/>
      <c r="K499" s="21"/>
    </row>
    <row r="500" s="8" customFormat="1" ht="31" customHeight="1" spans="1:11">
      <c r="A500" s="21"/>
      <c r="B500" s="50" t="s">
        <v>1230</v>
      </c>
      <c r="C500" s="50"/>
      <c r="D500" s="50"/>
      <c r="E500" s="50"/>
      <c r="F500" s="50" t="s">
        <v>1230</v>
      </c>
      <c r="G500" s="50"/>
      <c r="H500" s="50"/>
      <c r="I500" s="50"/>
      <c r="J500" s="50"/>
      <c r="K500" s="50"/>
    </row>
    <row r="501" s="8" customFormat="1" ht="23" customHeight="1" spans="1:11">
      <c r="A501" s="21" t="s">
        <v>807</v>
      </c>
      <c r="B501" s="21" t="s">
        <v>808</v>
      </c>
      <c r="C501" s="21" t="s">
        <v>809</v>
      </c>
      <c r="D501" s="21" t="s">
        <v>810</v>
      </c>
      <c r="E501" s="21" t="s">
        <v>993</v>
      </c>
      <c r="F501" s="21" t="s">
        <v>994</v>
      </c>
      <c r="G501" s="21" t="s">
        <v>798</v>
      </c>
      <c r="H501" s="21" t="s">
        <v>800</v>
      </c>
      <c r="I501" s="21" t="s">
        <v>813</v>
      </c>
      <c r="J501" s="21"/>
      <c r="K501" s="21"/>
    </row>
    <row r="502" s="8" customFormat="1" ht="26" customHeight="1" spans="1:11">
      <c r="A502" s="21"/>
      <c r="B502" s="51" t="s">
        <v>814</v>
      </c>
      <c r="C502" s="51" t="s">
        <v>815</v>
      </c>
      <c r="D502" s="21" t="s">
        <v>1231</v>
      </c>
      <c r="E502" s="21" t="s">
        <v>1232</v>
      </c>
      <c r="F502" s="21" t="s">
        <v>1232</v>
      </c>
      <c r="G502" s="21">
        <v>8</v>
      </c>
      <c r="H502" s="21">
        <v>8</v>
      </c>
      <c r="I502" s="21"/>
      <c r="J502" s="21"/>
      <c r="K502" s="21"/>
    </row>
    <row r="503" s="8" customFormat="1" ht="26" customHeight="1" spans="1:11">
      <c r="A503" s="21"/>
      <c r="B503" s="52"/>
      <c r="C503" s="52"/>
      <c r="D503" s="21" t="s">
        <v>1233</v>
      </c>
      <c r="E503" s="21" t="s">
        <v>1234</v>
      </c>
      <c r="F503" s="21" t="s">
        <v>1234</v>
      </c>
      <c r="G503" s="21">
        <v>8</v>
      </c>
      <c r="H503" s="21">
        <v>8</v>
      </c>
      <c r="I503" s="21"/>
      <c r="J503" s="21"/>
      <c r="K503" s="21"/>
    </row>
    <row r="504" s="8" customFormat="1" ht="17" customHeight="1" spans="1:11">
      <c r="A504" s="21"/>
      <c r="B504" s="52"/>
      <c r="C504" s="51" t="s">
        <v>839</v>
      </c>
      <c r="D504" s="21" t="s">
        <v>1235</v>
      </c>
      <c r="E504" s="21">
        <v>1</v>
      </c>
      <c r="F504" s="21">
        <v>1</v>
      </c>
      <c r="G504" s="21">
        <v>8</v>
      </c>
      <c r="H504" s="21">
        <v>8</v>
      </c>
      <c r="I504" s="21"/>
      <c r="J504" s="21"/>
      <c r="K504" s="21"/>
    </row>
    <row r="505" s="8" customFormat="1" ht="26" customHeight="1" spans="1:11">
      <c r="A505" s="21"/>
      <c r="B505" s="52"/>
      <c r="C505" s="51" t="s">
        <v>910</v>
      </c>
      <c r="D505" s="21" t="s">
        <v>1236</v>
      </c>
      <c r="E505" s="21" t="s">
        <v>1237</v>
      </c>
      <c r="F505" s="21" t="s">
        <v>1237</v>
      </c>
      <c r="G505" s="21">
        <v>5</v>
      </c>
      <c r="H505" s="21">
        <v>5</v>
      </c>
      <c r="I505" s="21"/>
      <c r="J505" s="21"/>
      <c r="K505" s="21"/>
    </row>
    <row r="506" s="8" customFormat="1" ht="26" customHeight="1" spans="1:11">
      <c r="A506" s="21"/>
      <c r="B506" s="52"/>
      <c r="C506" s="52"/>
      <c r="D506" s="21" t="s">
        <v>1238</v>
      </c>
      <c r="E506" s="21" t="s">
        <v>1239</v>
      </c>
      <c r="F506" s="21" t="s">
        <v>1239</v>
      </c>
      <c r="G506" s="21">
        <v>7</v>
      </c>
      <c r="H506" s="21">
        <v>7</v>
      </c>
      <c r="I506" s="21"/>
      <c r="J506" s="21"/>
      <c r="K506" s="21"/>
    </row>
    <row r="507" s="8" customFormat="1" ht="26" customHeight="1" spans="1:11">
      <c r="A507" s="21"/>
      <c r="B507" s="52"/>
      <c r="C507" s="52"/>
      <c r="D507" s="21" t="s">
        <v>1240</v>
      </c>
      <c r="E507" s="21" t="s">
        <v>1241</v>
      </c>
      <c r="F507" s="21" t="s">
        <v>1241</v>
      </c>
      <c r="G507" s="21">
        <v>6</v>
      </c>
      <c r="H507" s="21">
        <v>6</v>
      </c>
      <c r="I507" s="21"/>
      <c r="J507" s="21"/>
      <c r="K507" s="21"/>
    </row>
    <row r="508" s="8" customFormat="1" ht="26" customHeight="1" spans="1:11">
      <c r="A508" s="21"/>
      <c r="B508" s="52"/>
      <c r="C508" s="52"/>
      <c r="D508" s="21" t="s">
        <v>1242</v>
      </c>
      <c r="E508" s="21" t="s">
        <v>1243</v>
      </c>
      <c r="F508" s="21" t="s">
        <v>1243</v>
      </c>
      <c r="G508" s="21">
        <v>5</v>
      </c>
      <c r="H508" s="21">
        <v>5</v>
      </c>
      <c r="I508" s="57"/>
      <c r="J508" s="58"/>
      <c r="K508" s="60"/>
    </row>
    <row r="509" s="8" customFormat="1" ht="17" customHeight="1" spans="1:11">
      <c r="A509" s="21"/>
      <c r="B509" s="52"/>
      <c r="C509" s="52"/>
      <c r="D509" s="21" t="s">
        <v>1244</v>
      </c>
      <c r="E509" s="21" t="s">
        <v>1245</v>
      </c>
      <c r="F509" s="21" t="s">
        <v>1245</v>
      </c>
      <c r="G509" s="21">
        <v>3</v>
      </c>
      <c r="H509" s="21">
        <v>3</v>
      </c>
      <c r="I509" s="57"/>
      <c r="J509" s="58"/>
      <c r="K509" s="60"/>
    </row>
    <row r="510" s="8" customFormat="1" ht="26" customHeight="1" spans="1:11">
      <c r="A510" s="21"/>
      <c r="B510" s="51" t="s">
        <v>845</v>
      </c>
      <c r="C510" s="51" t="s">
        <v>846</v>
      </c>
      <c r="D510" s="21" t="s">
        <v>1246</v>
      </c>
      <c r="E510" s="21" t="s">
        <v>1247</v>
      </c>
      <c r="F510" s="21" t="s">
        <v>1247</v>
      </c>
      <c r="G510" s="21">
        <v>8</v>
      </c>
      <c r="H510" s="21">
        <v>8</v>
      </c>
      <c r="I510" s="21"/>
      <c r="J510" s="21"/>
      <c r="K510" s="21"/>
    </row>
    <row r="511" s="8" customFormat="1" ht="26" customHeight="1" spans="1:11">
      <c r="A511" s="21"/>
      <c r="B511" s="52"/>
      <c r="C511" s="51" t="s">
        <v>858</v>
      </c>
      <c r="D511" s="21" t="s">
        <v>1248</v>
      </c>
      <c r="E511" s="21" t="s">
        <v>1249</v>
      </c>
      <c r="F511" s="21" t="s">
        <v>1249</v>
      </c>
      <c r="G511" s="21">
        <v>7</v>
      </c>
      <c r="H511" s="21">
        <v>7</v>
      </c>
      <c r="I511" s="21"/>
      <c r="J511" s="21"/>
      <c r="K511" s="21"/>
    </row>
    <row r="512" s="8" customFormat="1" ht="52" customHeight="1" spans="1:11">
      <c r="A512" s="21"/>
      <c r="B512" s="52"/>
      <c r="C512" s="51" t="s">
        <v>869</v>
      </c>
      <c r="D512" s="21" t="s">
        <v>1250</v>
      </c>
      <c r="E512" s="21" t="s">
        <v>1251</v>
      </c>
      <c r="F512" s="21" t="s">
        <v>1251</v>
      </c>
      <c r="G512" s="21">
        <v>8</v>
      </c>
      <c r="H512" s="21">
        <v>8</v>
      </c>
      <c r="I512" s="21"/>
      <c r="J512" s="21"/>
      <c r="K512" s="21"/>
    </row>
    <row r="513" s="8" customFormat="1" ht="43" customHeight="1" spans="1:11">
      <c r="A513" s="21"/>
      <c r="B513" s="52"/>
      <c r="C513" s="51" t="s">
        <v>879</v>
      </c>
      <c r="D513" s="21" t="s">
        <v>1252</v>
      </c>
      <c r="E513" s="21" t="s">
        <v>1253</v>
      </c>
      <c r="F513" s="21" t="s">
        <v>1253</v>
      </c>
      <c r="G513" s="21">
        <v>7</v>
      </c>
      <c r="H513" s="21">
        <v>5</v>
      </c>
      <c r="I513" s="50" t="s">
        <v>1254</v>
      </c>
      <c r="J513" s="50"/>
      <c r="K513" s="50"/>
    </row>
    <row r="514" s="8" customFormat="1" ht="39" customHeight="1" spans="1:11">
      <c r="A514" s="21"/>
      <c r="B514" s="21" t="s">
        <v>882</v>
      </c>
      <c r="C514" s="21" t="s">
        <v>883</v>
      </c>
      <c r="D514" s="21" t="s">
        <v>1255</v>
      </c>
      <c r="E514" s="21" t="s">
        <v>1171</v>
      </c>
      <c r="F514" s="21">
        <v>0.95</v>
      </c>
      <c r="G514" s="21">
        <v>10</v>
      </c>
      <c r="H514" s="21">
        <v>10</v>
      </c>
      <c r="I514" s="21"/>
      <c r="J514" s="21"/>
      <c r="K514" s="21"/>
    </row>
    <row r="515" s="1" customFormat="1" ht="15.9" customHeight="1" spans="1:11">
      <c r="A515" s="23" t="s">
        <v>927</v>
      </c>
      <c r="B515" s="23"/>
      <c r="C515" s="23"/>
      <c r="D515" s="23"/>
      <c r="E515" s="23"/>
      <c r="F515" s="23"/>
      <c r="G515" s="47">
        <v>88</v>
      </c>
      <c r="H515" s="47"/>
      <c r="I515" s="47"/>
      <c r="J515" s="47"/>
      <c r="K515" s="47"/>
    </row>
    <row r="516" s="1" customFormat="1" ht="15.9" customHeight="1" spans="1:11">
      <c r="A516" s="37" t="s">
        <v>887</v>
      </c>
      <c r="B516" s="35" t="s">
        <v>1256</v>
      </c>
      <c r="C516" s="35"/>
      <c r="D516" s="35"/>
      <c r="E516" s="35"/>
      <c r="F516" s="35"/>
      <c r="G516" s="35"/>
      <c r="H516" s="35"/>
      <c r="I516" s="35"/>
      <c r="J516" s="35"/>
      <c r="K516" s="35"/>
    </row>
    <row r="517" s="1" customFormat="1" spans="1:11">
      <c r="A517" s="41"/>
      <c r="B517" s="35"/>
      <c r="C517" s="35"/>
      <c r="D517" s="35"/>
      <c r="E517" s="35"/>
      <c r="F517" s="35"/>
      <c r="G517" s="35"/>
      <c r="H517" s="35"/>
      <c r="I517" s="35"/>
      <c r="J517" s="35"/>
      <c r="K517" s="35"/>
    </row>
    <row r="518" s="1" customFormat="1" ht="15.9" customHeight="1" spans="1:11">
      <c r="A518" s="35" t="s">
        <v>1257</v>
      </c>
      <c r="B518" s="35"/>
      <c r="C518" s="35"/>
      <c r="D518" s="35"/>
      <c r="E518" s="35"/>
      <c r="F518" s="35"/>
      <c r="G518" s="35"/>
      <c r="H518" s="35"/>
      <c r="I518" s="35"/>
      <c r="J518" s="35"/>
      <c r="K518" s="35"/>
    </row>
    <row r="519" s="1" customFormat="1" ht="14.4" customHeight="1" spans="1:11">
      <c r="A519" s="42" t="s">
        <v>930</v>
      </c>
      <c r="B519" s="42"/>
      <c r="C519" s="42"/>
      <c r="D519" s="42"/>
      <c r="E519" s="42"/>
      <c r="F519" s="42"/>
      <c r="G519" s="42"/>
      <c r="H519" s="42"/>
      <c r="I519" s="42"/>
      <c r="J519" s="42"/>
      <c r="K519" s="42"/>
    </row>
    <row r="520" s="1" customFormat="1" ht="52.8" customHeight="1" spans="1:11">
      <c r="A520" s="42"/>
      <c r="B520" s="42"/>
      <c r="C520" s="42"/>
      <c r="D520" s="42"/>
      <c r="E520" s="42"/>
      <c r="F520" s="42"/>
      <c r="G520" s="42"/>
      <c r="H520" s="42"/>
      <c r="I520" s="42"/>
      <c r="J520" s="42"/>
      <c r="K520" s="42"/>
    </row>
    <row r="521" s="1" customFormat="1" ht="14.4" customHeight="1" spans="1:11">
      <c r="A521" s="42"/>
      <c r="B521" s="42"/>
      <c r="C521" s="42"/>
      <c r="D521" s="42"/>
      <c r="E521" s="42"/>
      <c r="F521" s="42"/>
      <c r="G521" s="42"/>
      <c r="H521" s="42"/>
      <c r="I521" s="42"/>
      <c r="J521" s="42"/>
      <c r="K521" s="42"/>
    </row>
    <row r="522" s="1" customFormat="1" ht="39.6" customHeight="1" spans="1:11">
      <c r="A522" s="42"/>
      <c r="B522" s="42"/>
      <c r="C522" s="42"/>
      <c r="D522" s="42"/>
      <c r="E522" s="42"/>
      <c r="F522" s="42"/>
      <c r="G522" s="42"/>
      <c r="H522" s="42"/>
      <c r="I522" s="42"/>
      <c r="J522" s="42"/>
      <c r="K522" s="42"/>
    </row>
    <row r="523" s="1" customFormat="1" ht="39.6" customHeight="1" spans="1:11">
      <c r="A523" s="42"/>
      <c r="B523" s="42"/>
      <c r="C523" s="42"/>
      <c r="D523" s="42"/>
      <c r="E523" s="42"/>
      <c r="F523" s="42"/>
      <c r="G523" s="42"/>
      <c r="H523" s="42"/>
      <c r="I523" s="42"/>
      <c r="J523" s="42"/>
      <c r="K523" s="42"/>
    </row>
    <row r="525" s="11" customFormat="1" ht="28" customHeight="1" spans="1:11">
      <c r="A525" s="18" t="s">
        <v>891</v>
      </c>
      <c r="B525" s="18"/>
      <c r="C525" s="18"/>
      <c r="D525" s="18"/>
      <c r="E525" s="18"/>
      <c r="F525" s="18"/>
      <c r="G525" s="18"/>
      <c r="H525" s="18"/>
      <c r="I525" s="18"/>
      <c r="J525" s="18"/>
      <c r="K525" s="18"/>
    </row>
    <row r="526" s="12" customFormat="1" ht="16" customHeight="1" spans="1:11">
      <c r="A526" s="62" t="s">
        <v>987</v>
      </c>
      <c r="B526" s="62"/>
      <c r="C526" s="62"/>
      <c r="D526" s="62"/>
      <c r="E526" s="62"/>
      <c r="F526" s="62"/>
      <c r="G526" s="62"/>
      <c r="H526" s="62"/>
      <c r="I526" s="62"/>
      <c r="J526" s="62"/>
      <c r="K526" s="62"/>
    </row>
    <row r="527" s="12" customFormat="1" ht="15.4" customHeight="1" spans="1:11">
      <c r="A527" s="54" t="s">
        <v>1006</v>
      </c>
      <c r="B527" s="54"/>
      <c r="C527" s="54"/>
      <c r="D527" s="54"/>
      <c r="E527" s="54"/>
      <c r="F527" s="55" t="s">
        <v>1073</v>
      </c>
      <c r="G527" s="55"/>
      <c r="H527" s="55"/>
      <c r="I527" s="55"/>
      <c r="J527" s="55"/>
      <c r="K527" s="55"/>
    </row>
    <row r="528" s="8" customFormat="1" ht="15.4" customHeight="1" spans="1:11">
      <c r="A528" s="21" t="s">
        <v>893</v>
      </c>
      <c r="B528" s="21"/>
      <c r="C528" s="21"/>
      <c r="D528" s="50" t="s">
        <v>1258</v>
      </c>
      <c r="E528" s="50"/>
      <c r="F528" s="50"/>
      <c r="G528" s="50"/>
      <c r="H528" s="50"/>
      <c r="I528" s="50"/>
      <c r="J528" s="50"/>
      <c r="K528" s="50"/>
    </row>
    <row r="529" s="8" customFormat="1" ht="23" customHeight="1" spans="1:11">
      <c r="A529" s="21" t="s">
        <v>790</v>
      </c>
      <c r="B529" s="21"/>
      <c r="C529" s="21"/>
      <c r="D529" s="21" t="s">
        <v>1259</v>
      </c>
      <c r="E529" s="21"/>
      <c r="F529" s="21" t="s">
        <v>792</v>
      </c>
      <c r="G529" s="21" t="s">
        <v>736</v>
      </c>
      <c r="H529" s="21"/>
      <c r="I529" s="21"/>
      <c r="J529" s="21"/>
      <c r="K529" s="21"/>
    </row>
    <row r="530" s="8" customFormat="1" ht="24" customHeight="1" spans="1:11">
      <c r="A530" s="21" t="s">
        <v>895</v>
      </c>
      <c r="B530" s="21"/>
      <c r="C530" s="21"/>
      <c r="D530" s="21" t="s">
        <v>794</v>
      </c>
      <c r="E530" s="21" t="s">
        <v>795</v>
      </c>
      <c r="F530" s="21" t="s">
        <v>990</v>
      </c>
      <c r="G530" s="21" t="s">
        <v>991</v>
      </c>
      <c r="H530" s="21"/>
      <c r="I530" s="21" t="s">
        <v>798</v>
      </c>
      <c r="J530" s="21" t="s">
        <v>799</v>
      </c>
      <c r="K530" s="21" t="s">
        <v>800</v>
      </c>
    </row>
    <row r="531" s="8" customFormat="1" ht="19" customHeight="1" spans="1:11">
      <c r="A531" s="21"/>
      <c r="B531" s="21"/>
      <c r="C531" s="21"/>
      <c r="D531" s="21" t="s">
        <v>801</v>
      </c>
      <c r="E531" s="21">
        <v>6050000</v>
      </c>
      <c r="F531" s="21">
        <v>6050000</v>
      </c>
      <c r="G531" s="21">
        <v>500000</v>
      </c>
      <c r="H531" s="21"/>
      <c r="I531" s="21">
        <v>10</v>
      </c>
      <c r="J531" s="21">
        <v>8.26</v>
      </c>
      <c r="K531" s="21">
        <v>0.83</v>
      </c>
    </row>
    <row r="532" s="8" customFormat="1" ht="19" customHeight="1" spans="1:11">
      <c r="A532" s="21"/>
      <c r="B532" s="21"/>
      <c r="C532" s="21"/>
      <c r="D532" s="21" t="s">
        <v>896</v>
      </c>
      <c r="E532" s="21">
        <v>6050000</v>
      </c>
      <c r="F532" s="21">
        <v>6050000</v>
      </c>
      <c r="G532" s="21">
        <v>500000</v>
      </c>
      <c r="H532" s="21"/>
      <c r="I532" s="21" t="s">
        <v>697</v>
      </c>
      <c r="J532" s="21" t="s">
        <v>697</v>
      </c>
      <c r="K532" s="21" t="s">
        <v>697</v>
      </c>
    </row>
    <row r="533" s="8" customFormat="1" ht="19" customHeight="1" spans="1:11">
      <c r="A533" s="21"/>
      <c r="B533" s="21"/>
      <c r="C533" s="21"/>
      <c r="D533" s="49" t="s">
        <v>897</v>
      </c>
      <c r="E533" s="21">
        <v>6050000</v>
      </c>
      <c r="F533" s="21">
        <v>6050000</v>
      </c>
      <c r="G533" s="21">
        <v>500000</v>
      </c>
      <c r="H533" s="21"/>
      <c r="I533" s="21" t="s">
        <v>697</v>
      </c>
      <c r="J533" s="21" t="s">
        <v>697</v>
      </c>
      <c r="K533" s="21" t="s">
        <v>697</v>
      </c>
    </row>
    <row r="534" s="8" customFormat="1" ht="19" customHeight="1" spans="1:11">
      <c r="A534" s="21"/>
      <c r="B534" s="21"/>
      <c r="C534" s="21"/>
      <c r="D534" s="49" t="s">
        <v>898</v>
      </c>
      <c r="E534" s="21"/>
      <c r="F534" s="21"/>
      <c r="G534" s="21"/>
      <c r="H534" s="21"/>
      <c r="I534" s="21" t="s">
        <v>697</v>
      </c>
      <c r="J534" s="21" t="s">
        <v>697</v>
      </c>
      <c r="K534" s="21" t="s">
        <v>697</v>
      </c>
    </row>
    <row r="535" s="8" customFormat="1" ht="19" customHeight="1" spans="1:11">
      <c r="A535" s="21"/>
      <c r="B535" s="21"/>
      <c r="C535" s="21"/>
      <c r="D535" s="21" t="s">
        <v>802</v>
      </c>
      <c r="E535" s="21"/>
      <c r="F535" s="21"/>
      <c r="G535" s="21"/>
      <c r="H535" s="21"/>
      <c r="I535" s="21" t="s">
        <v>697</v>
      </c>
      <c r="J535" s="21" t="s">
        <v>697</v>
      </c>
      <c r="K535" s="21" t="s">
        <v>697</v>
      </c>
    </row>
    <row r="536" s="8" customFormat="1" ht="15.4" customHeight="1" spans="1:11">
      <c r="A536" s="21" t="s">
        <v>803</v>
      </c>
      <c r="B536" s="21" t="s">
        <v>804</v>
      </c>
      <c r="C536" s="21"/>
      <c r="D536" s="21"/>
      <c r="E536" s="21"/>
      <c r="F536" s="21" t="s">
        <v>805</v>
      </c>
      <c r="G536" s="21"/>
      <c r="H536" s="21"/>
      <c r="I536" s="21"/>
      <c r="J536" s="21"/>
      <c r="K536" s="21"/>
    </row>
    <row r="537" s="8" customFormat="1" ht="55" customHeight="1" spans="1:11">
      <c r="A537" s="21"/>
      <c r="B537" s="50" t="s">
        <v>1260</v>
      </c>
      <c r="C537" s="50"/>
      <c r="D537" s="50"/>
      <c r="E537" s="50"/>
      <c r="F537" s="50" t="s">
        <v>1261</v>
      </c>
      <c r="G537" s="50"/>
      <c r="H537" s="50"/>
      <c r="I537" s="50"/>
      <c r="J537" s="50"/>
      <c r="K537" s="50"/>
    </row>
    <row r="538" s="8" customFormat="1" ht="12.75" spans="1:11">
      <c r="A538" s="21" t="s">
        <v>807</v>
      </c>
      <c r="B538" s="21" t="s">
        <v>808</v>
      </c>
      <c r="C538" s="21" t="s">
        <v>809</v>
      </c>
      <c r="D538" s="21" t="s">
        <v>810</v>
      </c>
      <c r="E538" s="21" t="s">
        <v>993</v>
      </c>
      <c r="F538" s="21" t="s">
        <v>994</v>
      </c>
      <c r="G538" s="21" t="s">
        <v>798</v>
      </c>
      <c r="H538" s="21" t="s">
        <v>800</v>
      </c>
      <c r="I538" s="21" t="s">
        <v>813</v>
      </c>
      <c r="J538" s="21"/>
      <c r="K538" s="21"/>
    </row>
    <row r="539" s="8" customFormat="1" ht="44" customHeight="1" spans="1:11">
      <c r="A539" s="21"/>
      <c r="B539" s="51" t="s">
        <v>814</v>
      </c>
      <c r="C539" s="51" t="s">
        <v>815</v>
      </c>
      <c r="D539" s="21" t="s">
        <v>1211</v>
      </c>
      <c r="E539" s="21" t="s">
        <v>1262</v>
      </c>
      <c r="F539" s="21" t="s">
        <v>1263</v>
      </c>
      <c r="G539" s="21">
        <v>6</v>
      </c>
      <c r="H539" s="21">
        <v>6</v>
      </c>
      <c r="I539" s="21"/>
      <c r="J539" s="21"/>
      <c r="K539" s="21"/>
    </row>
    <row r="540" s="8" customFormat="1" ht="44" customHeight="1" spans="1:11">
      <c r="A540" s="21"/>
      <c r="B540" s="52"/>
      <c r="C540" s="52"/>
      <c r="D540" s="21" t="s">
        <v>1215</v>
      </c>
      <c r="E540" s="21" t="s">
        <v>1264</v>
      </c>
      <c r="F540" s="21" t="s">
        <v>1265</v>
      </c>
      <c r="G540" s="21">
        <v>6</v>
      </c>
      <c r="H540" s="21">
        <v>6</v>
      </c>
      <c r="I540" s="21"/>
      <c r="J540" s="21"/>
      <c r="K540" s="21"/>
    </row>
    <row r="541" s="8" customFormat="1" ht="40" customHeight="1" spans="1:11">
      <c r="A541" s="21"/>
      <c r="B541" s="52"/>
      <c r="C541" s="61"/>
      <c r="D541" s="21" t="s">
        <v>1266</v>
      </c>
      <c r="E541" s="21" t="s">
        <v>1267</v>
      </c>
      <c r="F541" s="21" t="s">
        <v>1267</v>
      </c>
      <c r="G541" s="21">
        <v>6</v>
      </c>
      <c r="H541" s="21">
        <v>6</v>
      </c>
      <c r="I541" s="21"/>
      <c r="J541" s="21"/>
      <c r="K541" s="21"/>
    </row>
    <row r="542" s="8" customFormat="1" ht="41" customHeight="1" spans="1:11">
      <c r="A542" s="21"/>
      <c r="B542" s="52"/>
      <c r="C542" s="51" t="s">
        <v>839</v>
      </c>
      <c r="D542" s="21" t="s">
        <v>1268</v>
      </c>
      <c r="E542" s="53">
        <v>1</v>
      </c>
      <c r="F542" s="53">
        <v>1</v>
      </c>
      <c r="G542" s="21">
        <v>10</v>
      </c>
      <c r="H542" s="21">
        <v>10</v>
      </c>
      <c r="I542" s="21"/>
      <c r="J542" s="21"/>
      <c r="K542" s="21"/>
    </row>
    <row r="543" s="8" customFormat="1" ht="27" customHeight="1" spans="1:11">
      <c r="A543" s="21"/>
      <c r="B543" s="52"/>
      <c r="C543" s="51" t="s">
        <v>842</v>
      </c>
      <c r="D543" s="21" t="s">
        <v>1269</v>
      </c>
      <c r="E543" s="53">
        <v>1</v>
      </c>
      <c r="F543" s="53">
        <v>0.75</v>
      </c>
      <c r="G543" s="21">
        <v>6</v>
      </c>
      <c r="H543" s="21">
        <v>4</v>
      </c>
      <c r="I543" s="50" t="s">
        <v>1270</v>
      </c>
      <c r="J543" s="50"/>
      <c r="K543" s="50"/>
    </row>
    <row r="544" s="8" customFormat="1" ht="26" customHeight="1" spans="1:11">
      <c r="A544" s="21"/>
      <c r="B544" s="52"/>
      <c r="C544" s="51" t="s">
        <v>910</v>
      </c>
      <c r="D544" s="21" t="s">
        <v>1271</v>
      </c>
      <c r="E544" s="21" t="s">
        <v>1272</v>
      </c>
      <c r="F544" s="21" t="s">
        <v>1273</v>
      </c>
      <c r="G544" s="21">
        <v>8</v>
      </c>
      <c r="H544" s="21">
        <v>4</v>
      </c>
      <c r="I544" s="50" t="s">
        <v>1274</v>
      </c>
      <c r="J544" s="50"/>
      <c r="K544" s="50"/>
    </row>
    <row r="545" s="8" customFormat="1" ht="20" customHeight="1" spans="1:11">
      <c r="A545" s="21"/>
      <c r="B545" s="52"/>
      <c r="C545" s="52"/>
      <c r="D545" s="21" t="s">
        <v>1275</v>
      </c>
      <c r="E545" s="21" t="s">
        <v>1276</v>
      </c>
      <c r="F545" s="21" t="s">
        <v>1276</v>
      </c>
      <c r="G545" s="21">
        <v>8</v>
      </c>
      <c r="H545" s="21">
        <v>8</v>
      </c>
      <c r="I545" s="21"/>
      <c r="J545" s="21"/>
      <c r="K545" s="21"/>
    </row>
    <row r="546" s="8" customFormat="1" ht="27" customHeight="1" spans="1:11">
      <c r="A546" s="21"/>
      <c r="B546" s="51" t="s">
        <v>845</v>
      </c>
      <c r="C546" s="51" t="s">
        <v>1277</v>
      </c>
      <c r="D546" s="21" t="s">
        <v>1278</v>
      </c>
      <c r="E546" s="21" t="s">
        <v>1279</v>
      </c>
      <c r="F546" s="21" t="s">
        <v>1280</v>
      </c>
      <c r="G546" s="21">
        <v>5</v>
      </c>
      <c r="H546" s="21">
        <v>5</v>
      </c>
      <c r="I546" s="21"/>
      <c r="J546" s="21"/>
      <c r="K546" s="21"/>
    </row>
    <row r="547" s="8" customFormat="1" ht="30" customHeight="1" spans="1:11">
      <c r="A547" s="21"/>
      <c r="B547" s="52"/>
      <c r="C547" s="51" t="s">
        <v>1281</v>
      </c>
      <c r="D547" s="21" t="s">
        <v>1282</v>
      </c>
      <c r="E547" s="21" t="s">
        <v>1283</v>
      </c>
      <c r="F547" s="21" t="s">
        <v>1283</v>
      </c>
      <c r="G547" s="21">
        <v>5</v>
      </c>
      <c r="H547" s="21">
        <v>5</v>
      </c>
      <c r="I547" s="21"/>
      <c r="J547" s="21"/>
      <c r="K547" s="21"/>
    </row>
    <row r="548" s="8" customFormat="1" ht="30" customHeight="1" spans="1:11">
      <c r="A548" s="21"/>
      <c r="B548" s="52"/>
      <c r="C548" s="52"/>
      <c r="D548" s="21" t="s">
        <v>1284</v>
      </c>
      <c r="E548" s="21" t="s">
        <v>1285</v>
      </c>
      <c r="F548" s="21" t="s">
        <v>1286</v>
      </c>
      <c r="G548" s="21">
        <v>5</v>
      </c>
      <c r="H548" s="21">
        <v>5</v>
      </c>
      <c r="I548" s="21"/>
      <c r="J548" s="21"/>
      <c r="K548" s="21"/>
    </row>
    <row r="549" s="8" customFormat="1" ht="19" customHeight="1" spans="1:11">
      <c r="A549" s="21"/>
      <c r="B549" s="52"/>
      <c r="C549" s="61"/>
      <c r="D549" s="21" t="s">
        <v>1287</v>
      </c>
      <c r="E549" s="21" t="s">
        <v>1288</v>
      </c>
      <c r="F549" s="59">
        <v>0.0227</v>
      </c>
      <c r="G549" s="21">
        <v>5</v>
      </c>
      <c r="H549" s="21">
        <v>5</v>
      </c>
      <c r="I549" s="21"/>
      <c r="J549" s="21"/>
      <c r="K549" s="21"/>
    </row>
    <row r="550" s="8" customFormat="1" ht="30" customHeight="1" spans="1:11">
      <c r="A550" s="21"/>
      <c r="B550" s="52"/>
      <c r="C550" s="51" t="s">
        <v>1289</v>
      </c>
      <c r="D550" s="21" t="s">
        <v>1290</v>
      </c>
      <c r="E550" s="21" t="s">
        <v>1249</v>
      </c>
      <c r="F550" s="21" t="s">
        <v>1249</v>
      </c>
      <c r="G550" s="21">
        <v>5</v>
      </c>
      <c r="H550" s="21">
        <v>5</v>
      </c>
      <c r="I550" s="21"/>
      <c r="J550" s="21"/>
      <c r="K550" s="21"/>
    </row>
    <row r="551" s="8" customFormat="1" ht="37" customHeight="1" spans="1:11">
      <c r="A551" s="21"/>
      <c r="B551" s="52"/>
      <c r="C551" s="51" t="s">
        <v>1291</v>
      </c>
      <c r="D551" s="21" t="s">
        <v>1292</v>
      </c>
      <c r="E551" s="21" t="s">
        <v>1293</v>
      </c>
      <c r="F551" s="21" t="s">
        <v>1293</v>
      </c>
      <c r="G551" s="21">
        <v>5</v>
      </c>
      <c r="H551" s="21">
        <v>5</v>
      </c>
      <c r="I551" s="21"/>
      <c r="J551" s="21"/>
      <c r="K551" s="21"/>
    </row>
    <row r="552" s="8" customFormat="1" ht="41" customHeight="1" spans="1:11">
      <c r="A552" s="21"/>
      <c r="B552" s="21" t="s">
        <v>882</v>
      </c>
      <c r="C552" s="21" t="s">
        <v>883</v>
      </c>
      <c r="D552" s="21" t="s">
        <v>1294</v>
      </c>
      <c r="E552" s="21" t="s">
        <v>926</v>
      </c>
      <c r="F552" s="53">
        <v>0.95</v>
      </c>
      <c r="G552" s="21">
        <v>10</v>
      </c>
      <c r="H552" s="21">
        <v>10</v>
      </c>
      <c r="I552" s="21"/>
      <c r="J552" s="21"/>
      <c r="K552" s="21"/>
    </row>
    <row r="553" s="1" customFormat="1" ht="15.9" customHeight="1" spans="1:11">
      <c r="A553" s="23" t="s">
        <v>927</v>
      </c>
      <c r="B553" s="23"/>
      <c r="C553" s="23"/>
      <c r="D553" s="23"/>
      <c r="E553" s="23"/>
      <c r="F553" s="23"/>
      <c r="G553" s="47">
        <v>84</v>
      </c>
      <c r="H553" s="47"/>
      <c r="I553" s="47"/>
      <c r="J553" s="47"/>
      <c r="K553" s="47"/>
    </row>
    <row r="554" s="1" customFormat="1" ht="15.9" customHeight="1" spans="1:11">
      <c r="A554" s="37" t="s">
        <v>887</v>
      </c>
      <c r="B554" s="35" t="s">
        <v>1295</v>
      </c>
      <c r="C554" s="35"/>
      <c r="D554" s="35"/>
      <c r="E554" s="35"/>
      <c r="F554" s="35"/>
      <c r="G554" s="35"/>
      <c r="H554" s="35"/>
      <c r="I554" s="35"/>
      <c r="J554" s="35"/>
      <c r="K554" s="35"/>
    </row>
    <row r="555" s="1" customFormat="1" spans="1:11">
      <c r="A555" s="41"/>
      <c r="B555" s="35"/>
      <c r="C555" s="35"/>
      <c r="D555" s="35"/>
      <c r="E555" s="35"/>
      <c r="F555" s="35"/>
      <c r="G555" s="35"/>
      <c r="H555" s="35"/>
      <c r="I555" s="35"/>
      <c r="J555" s="35"/>
      <c r="K555" s="35"/>
    </row>
    <row r="556" s="1" customFormat="1" ht="15.9" customHeight="1" spans="1:11">
      <c r="A556" s="35" t="s">
        <v>1143</v>
      </c>
      <c r="B556" s="35"/>
      <c r="C556" s="35"/>
      <c r="D556" s="35"/>
      <c r="E556" s="35"/>
      <c r="F556" s="35"/>
      <c r="G556" s="35"/>
      <c r="H556" s="35"/>
      <c r="I556" s="35"/>
      <c r="J556" s="35"/>
      <c r="K556" s="35"/>
    </row>
    <row r="557" s="1" customFormat="1" ht="14.4" customHeight="1" spans="1:11">
      <c r="A557" s="42" t="s">
        <v>930</v>
      </c>
      <c r="B557" s="42"/>
      <c r="C557" s="42"/>
      <c r="D557" s="42"/>
      <c r="E557" s="42"/>
      <c r="F557" s="42"/>
      <c r="G557" s="42"/>
      <c r="H557" s="42"/>
      <c r="I557" s="42"/>
      <c r="J557" s="42"/>
      <c r="K557" s="42"/>
    </row>
    <row r="558" s="1" customFormat="1" ht="52.8" customHeight="1" spans="1:11">
      <c r="A558" s="42"/>
      <c r="B558" s="42"/>
      <c r="C558" s="42"/>
      <c r="D558" s="42"/>
      <c r="E558" s="42"/>
      <c r="F558" s="42"/>
      <c r="G558" s="42"/>
      <c r="H558" s="42"/>
      <c r="I558" s="42"/>
      <c r="J558" s="42"/>
      <c r="K558" s="42"/>
    </row>
    <row r="559" s="1" customFormat="1" ht="14.4" customHeight="1" spans="1:11">
      <c r="A559" s="42"/>
      <c r="B559" s="42"/>
      <c r="C559" s="42"/>
      <c r="D559" s="42"/>
      <c r="E559" s="42"/>
      <c r="F559" s="42"/>
      <c r="G559" s="42"/>
      <c r="H559" s="42"/>
      <c r="I559" s="42"/>
      <c r="J559" s="42"/>
      <c r="K559" s="42"/>
    </row>
    <row r="560" s="1" customFormat="1" ht="39.6" customHeight="1" spans="1:11">
      <c r="A560" s="42"/>
      <c r="B560" s="42"/>
      <c r="C560" s="42"/>
      <c r="D560" s="42"/>
      <c r="E560" s="42"/>
      <c r="F560" s="42"/>
      <c r="G560" s="42"/>
      <c r="H560" s="42"/>
      <c r="I560" s="42"/>
      <c r="J560" s="42"/>
      <c r="K560" s="42"/>
    </row>
    <row r="561" s="1" customFormat="1" ht="39.6" customHeight="1" spans="1:11">
      <c r="A561" s="42"/>
      <c r="B561" s="42"/>
      <c r="C561" s="42"/>
      <c r="D561" s="42"/>
      <c r="E561" s="42"/>
      <c r="F561" s="42"/>
      <c r="G561" s="42"/>
      <c r="H561" s="42"/>
      <c r="I561" s="42"/>
      <c r="J561" s="42"/>
      <c r="K561" s="42"/>
    </row>
    <row r="563" s="14" customFormat="1" ht="23.65" customHeight="1" spans="1:11">
      <c r="A563" s="18" t="s">
        <v>891</v>
      </c>
      <c r="B563" s="18"/>
      <c r="C563" s="18"/>
      <c r="D563" s="18"/>
      <c r="E563" s="18"/>
      <c r="F563" s="18"/>
      <c r="G563" s="18"/>
      <c r="H563" s="18"/>
      <c r="I563" s="18"/>
      <c r="J563" s="18"/>
      <c r="K563" s="18"/>
    </row>
    <row r="564" s="15" customFormat="1" ht="16" customHeight="1" spans="1:11">
      <c r="A564" s="62" t="s">
        <v>987</v>
      </c>
      <c r="B564" s="62"/>
      <c r="C564" s="62"/>
      <c r="D564" s="62"/>
      <c r="E564" s="62"/>
      <c r="F564" s="62"/>
      <c r="G564" s="62"/>
      <c r="H564" s="62"/>
      <c r="I564" s="62"/>
      <c r="J564" s="62"/>
      <c r="K564" s="62"/>
    </row>
    <row r="565" s="15" customFormat="1" ht="15.4" customHeight="1" spans="1:11">
      <c r="A565" s="54" t="s">
        <v>1006</v>
      </c>
      <c r="B565" s="54"/>
      <c r="C565" s="54"/>
      <c r="D565" s="54"/>
      <c r="E565" s="54"/>
      <c r="F565" s="55" t="s">
        <v>1296</v>
      </c>
      <c r="G565" s="55"/>
      <c r="H565" s="55"/>
      <c r="I565" s="55"/>
      <c r="J565" s="55"/>
      <c r="K565" s="55"/>
    </row>
    <row r="566" s="16" customFormat="1" ht="15.4" customHeight="1" spans="1:11">
      <c r="A566" s="21" t="s">
        <v>893</v>
      </c>
      <c r="B566" s="21"/>
      <c r="C566" s="21"/>
      <c r="D566" s="50" t="s">
        <v>1297</v>
      </c>
      <c r="E566" s="50"/>
      <c r="F566" s="50"/>
      <c r="G566" s="50"/>
      <c r="H566" s="50"/>
      <c r="I566" s="50"/>
      <c r="J566" s="50"/>
      <c r="K566" s="50"/>
    </row>
    <row r="567" s="16" customFormat="1" ht="22" customHeight="1" spans="1:11">
      <c r="A567" s="21" t="s">
        <v>790</v>
      </c>
      <c r="B567" s="21"/>
      <c r="C567" s="21"/>
      <c r="D567" s="21" t="s">
        <v>791</v>
      </c>
      <c r="E567" s="21"/>
      <c r="F567" s="21" t="s">
        <v>792</v>
      </c>
      <c r="G567" s="21" t="s">
        <v>736</v>
      </c>
      <c r="H567" s="21"/>
      <c r="I567" s="21"/>
      <c r="J567" s="21"/>
      <c r="K567" s="21"/>
    </row>
    <row r="568" s="16" customFormat="1" ht="20" customHeight="1" spans="1:11">
      <c r="A568" s="21" t="s">
        <v>895</v>
      </c>
      <c r="B568" s="21"/>
      <c r="C568" s="21"/>
      <c r="D568" s="21" t="s">
        <v>794</v>
      </c>
      <c r="E568" s="21" t="s">
        <v>795</v>
      </c>
      <c r="F568" s="21" t="s">
        <v>990</v>
      </c>
      <c r="G568" s="21" t="s">
        <v>991</v>
      </c>
      <c r="H568" s="21"/>
      <c r="I568" s="21" t="s">
        <v>798</v>
      </c>
      <c r="J568" s="21" t="s">
        <v>799</v>
      </c>
      <c r="K568" s="21" t="s">
        <v>800</v>
      </c>
    </row>
    <row r="569" s="16" customFormat="1" ht="18" customHeight="1" spans="1:11">
      <c r="A569" s="21"/>
      <c r="B569" s="21"/>
      <c r="C569" s="21"/>
      <c r="D569" s="21" t="s">
        <v>801</v>
      </c>
      <c r="E569" s="21">
        <v>6120000</v>
      </c>
      <c r="F569" s="21">
        <v>6120000</v>
      </c>
      <c r="G569" s="57">
        <v>3110000</v>
      </c>
      <c r="H569" s="60"/>
      <c r="I569" s="21">
        <v>10</v>
      </c>
      <c r="J569" s="21">
        <v>50.82</v>
      </c>
      <c r="K569" s="21">
        <v>5.08</v>
      </c>
    </row>
    <row r="570" s="16" customFormat="1" ht="18" customHeight="1" spans="1:11">
      <c r="A570" s="21"/>
      <c r="B570" s="21"/>
      <c r="C570" s="21"/>
      <c r="D570" s="21" t="s">
        <v>896</v>
      </c>
      <c r="E570" s="21">
        <v>6120000</v>
      </c>
      <c r="F570" s="21">
        <v>6120000</v>
      </c>
      <c r="G570" s="57">
        <v>3110000</v>
      </c>
      <c r="H570" s="60"/>
      <c r="I570" s="21" t="s">
        <v>697</v>
      </c>
      <c r="J570" s="21" t="s">
        <v>697</v>
      </c>
      <c r="K570" s="21" t="s">
        <v>697</v>
      </c>
    </row>
    <row r="571" s="16" customFormat="1" ht="18" customHeight="1" spans="1:11">
      <c r="A571" s="21"/>
      <c r="B571" s="21"/>
      <c r="C571" s="21"/>
      <c r="D571" s="49" t="s">
        <v>897</v>
      </c>
      <c r="E571" s="21">
        <v>6120000</v>
      </c>
      <c r="F571" s="21">
        <v>6120000</v>
      </c>
      <c r="G571" s="57">
        <v>3110000</v>
      </c>
      <c r="H571" s="60"/>
      <c r="I571" s="21" t="s">
        <v>697</v>
      </c>
      <c r="J571" s="21" t="s">
        <v>697</v>
      </c>
      <c r="K571" s="21" t="s">
        <v>697</v>
      </c>
    </row>
    <row r="572" s="16" customFormat="1" ht="18" customHeight="1" spans="1:11">
      <c r="A572" s="21"/>
      <c r="B572" s="21"/>
      <c r="C572" s="21"/>
      <c r="D572" s="49" t="s">
        <v>898</v>
      </c>
      <c r="E572" s="21"/>
      <c r="F572" s="21"/>
      <c r="G572" s="21"/>
      <c r="H572" s="21"/>
      <c r="I572" s="21" t="s">
        <v>697</v>
      </c>
      <c r="J572" s="21" t="s">
        <v>697</v>
      </c>
      <c r="K572" s="21" t="s">
        <v>697</v>
      </c>
    </row>
    <row r="573" s="16" customFormat="1" ht="18" customHeight="1" spans="1:11">
      <c r="A573" s="21"/>
      <c r="B573" s="21"/>
      <c r="C573" s="21"/>
      <c r="D573" s="21" t="s">
        <v>802</v>
      </c>
      <c r="E573" s="21"/>
      <c r="F573" s="21"/>
      <c r="G573" s="21"/>
      <c r="H573" s="21"/>
      <c r="I573" s="21" t="s">
        <v>697</v>
      </c>
      <c r="J573" s="21" t="s">
        <v>697</v>
      </c>
      <c r="K573" s="21" t="s">
        <v>697</v>
      </c>
    </row>
    <row r="574" s="16" customFormat="1" ht="15.4" customHeight="1" spans="1:11">
      <c r="A574" s="21" t="s">
        <v>803</v>
      </c>
      <c r="B574" s="21" t="s">
        <v>804</v>
      </c>
      <c r="C574" s="21"/>
      <c r="D574" s="21"/>
      <c r="E574" s="21"/>
      <c r="F574" s="21" t="s">
        <v>805</v>
      </c>
      <c r="G574" s="21"/>
      <c r="H574" s="21"/>
      <c r="I574" s="21"/>
      <c r="J574" s="21"/>
      <c r="K574" s="21"/>
    </row>
    <row r="575" s="16" customFormat="1" ht="68" customHeight="1" spans="1:11">
      <c r="A575" s="21"/>
      <c r="B575" s="50" t="s">
        <v>1298</v>
      </c>
      <c r="C575" s="50"/>
      <c r="D575" s="50"/>
      <c r="E575" s="50"/>
      <c r="F575" s="71" t="s">
        <v>1299</v>
      </c>
      <c r="G575" s="72"/>
      <c r="H575" s="72"/>
      <c r="I575" s="72"/>
      <c r="J575" s="72"/>
      <c r="K575" s="73"/>
    </row>
    <row r="576" s="16" customFormat="1" ht="23" customHeight="1" spans="1:11">
      <c r="A576" s="21" t="s">
        <v>807</v>
      </c>
      <c r="B576" s="21" t="s">
        <v>808</v>
      </c>
      <c r="C576" s="21" t="s">
        <v>809</v>
      </c>
      <c r="D576" s="21" t="s">
        <v>810</v>
      </c>
      <c r="E576" s="21" t="s">
        <v>993</v>
      </c>
      <c r="F576" s="21" t="s">
        <v>994</v>
      </c>
      <c r="G576" s="21" t="s">
        <v>798</v>
      </c>
      <c r="H576" s="21" t="s">
        <v>800</v>
      </c>
      <c r="I576" s="21" t="s">
        <v>813</v>
      </c>
      <c r="J576" s="21"/>
      <c r="K576" s="21"/>
    </row>
    <row r="577" s="16" customFormat="1" ht="40" customHeight="1" spans="1:11">
      <c r="A577" s="21"/>
      <c r="B577" s="51" t="s">
        <v>814</v>
      </c>
      <c r="C577" s="51" t="s">
        <v>815</v>
      </c>
      <c r="D577" s="21" t="s">
        <v>1215</v>
      </c>
      <c r="E577" s="21" t="s">
        <v>1300</v>
      </c>
      <c r="F577" s="21" t="s">
        <v>1301</v>
      </c>
      <c r="G577" s="21">
        <v>8</v>
      </c>
      <c r="H577" s="21">
        <v>8</v>
      </c>
      <c r="I577" s="21"/>
      <c r="J577" s="21"/>
      <c r="K577" s="21"/>
    </row>
    <row r="578" s="16" customFormat="1" ht="16" customHeight="1" spans="1:11">
      <c r="A578" s="21"/>
      <c r="B578" s="52"/>
      <c r="C578" s="52"/>
      <c r="D578" s="21" t="s">
        <v>1302</v>
      </c>
      <c r="E578" s="21" t="s">
        <v>1303</v>
      </c>
      <c r="F578" s="21" t="s">
        <v>1304</v>
      </c>
      <c r="G578" s="21">
        <v>8</v>
      </c>
      <c r="H578" s="21">
        <v>8</v>
      </c>
      <c r="I578" s="70"/>
      <c r="J578" s="70"/>
      <c r="K578" s="70"/>
    </row>
    <row r="579" s="16" customFormat="1" ht="42" customHeight="1" spans="1:11">
      <c r="A579" s="21"/>
      <c r="B579" s="52"/>
      <c r="C579" s="51" t="s">
        <v>839</v>
      </c>
      <c r="D579" s="21" t="s">
        <v>1268</v>
      </c>
      <c r="E579" s="53">
        <v>1</v>
      </c>
      <c r="F579" s="53">
        <v>1</v>
      </c>
      <c r="G579" s="21">
        <v>8</v>
      </c>
      <c r="H579" s="21">
        <v>8</v>
      </c>
      <c r="I579" s="70"/>
      <c r="J579" s="70"/>
      <c r="K579" s="70"/>
    </row>
    <row r="580" s="16" customFormat="1" ht="30" customHeight="1" spans="1:11">
      <c r="A580" s="21"/>
      <c r="B580" s="52"/>
      <c r="C580" s="51" t="s">
        <v>842</v>
      </c>
      <c r="D580" s="21" t="s">
        <v>1305</v>
      </c>
      <c r="E580" s="53">
        <v>1</v>
      </c>
      <c r="F580" s="53">
        <v>1</v>
      </c>
      <c r="G580" s="21">
        <v>8</v>
      </c>
      <c r="H580" s="21">
        <v>8</v>
      </c>
      <c r="I580" s="74"/>
      <c r="J580" s="74"/>
      <c r="K580" s="74"/>
    </row>
    <row r="581" s="16" customFormat="1" ht="29" customHeight="1" spans="1:11">
      <c r="A581" s="21"/>
      <c r="B581" s="52"/>
      <c r="C581" s="51" t="s">
        <v>910</v>
      </c>
      <c r="D581" s="21" t="s">
        <v>1306</v>
      </c>
      <c r="E581" s="21" t="s">
        <v>1307</v>
      </c>
      <c r="F581" s="21" t="s">
        <v>1308</v>
      </c>
      <c r="G581" s="21">
        <v>9</v>
      </c>
      <c r="H581" s="21">
        <v>9</v>
      </c>
      <c r="I581" s="50"/>
      <c r="J581" s="50"/>
      <c r="K581" s="50"/>
    </row>
    <row r="582" s="16" customFormat="1" ht="19" customHeight="1" spans="1:11">
      <c r="A582" s="21"/>
      <c r="B582" s="52"/>
      <c r="C582" s="52"/>
      <c r="D582" s="21" t="s">
        <v>1275</v>
      </c>
      <c r="E582" s="21" t="s">
        <v>1309</v>
      </c>
      <c r="F582" s="21" t="s">
        <v>1310</v>
      </c>
      <c r="G582" s="21">
        <v>9</v>
      </c>
      <c r="H582" s="21">
        <v>9</v>
      </c>
      <c r="I582" s="70"/>
      <c r="J582" s="70"/>
      <c r="K582" s="70"/>
    </row>
    <row r="583" s="16" customFormat="1" ht="27" customHeight="1" spans="1:11">
      <c r="A583" s="21"/>
      <c r="B583" s="51" t="s">
        <v>845</v>
      </c>
      <c r="C583" s="51" t="s">
        <v>1311</v>
      </c>
      <c r="D583" s="21" t="s">
        <v>1278</v>
      </c>
      <c r="E583" s="21" t="s">
        <v>1312</v>
      </c>
      <c r="F583" s="21" t="s">
        <v>1313</v>
      </c>
      <c r="G583" s="21">
        <v>4</v>
      </c>
      <c r="H583" s="21">
        <v>4</v>
      </c>
      <c r="I583" s="70"/>
      <c r="J583" s="70"/>
      <c r="K583" s="70"/>
    </row>
    <row r="584" s="16" customFormat="1" ht="27" customHeight="1" spans="1:11">
      <c r="A584" s="21"/>
      <c r="B584" s="52"/>
      <c r="C584" s="52"/>
      <c r="D584" s="21" t="s">
        <v>1314</v>
      </c>
      <c r="E584" s="21" t="s">
        <v>1315</v>
      </c>
      <c r="F584" s="21" t="s">
        <v>1316</v>
      </c>
      <c r="G584" s="21">
        <v>4</v>
      </c>
      <c r="H584" s="21">
        <v>3</v>
      </c>
      <c r="I584" s="71" t="s">
        <v>1317</v>
      </c>
      <c r="J584" s="72"/>
      <c r="K584" s="73"/>
    </row>
    <row r="585" s="16" customFormat="1" ht="27" customHeight="1" spans="1:11">
      <c r="A585" s="21"/>
      <c r="B585" s="52"/>
      <c r="C585" s="51" t="s">
        <v>1318</v>
      </c>
      <c r="D585" s="21" t="s">
        <v>1319</v>
      </c>
      <c r="E585" s="21" t="s">
        <v>1320</v>
      </c>
      <c r="F585" s="21" t="s">
        <v>1320</v>
      </c>
      <c r="G585" s="21">
        <v>3</v>
      </c>
      <c r="H585" s="21">
        <v>3</v>
      </c>
      <c r="I585" s="74"/>
      <c r="J585" s="74"/>
      <c r="K585" s="74"/>
    </row>
    <row r="586" s="16" customFormat="1" ht="42" customHeight="1" spans="1:11">
      <c r="A586" s="21"/>
      <c r="B586" s="52"/>
      <c r="C586" s="52"/>
      <c r="D586" s="21" t="s">
        <v>1321</v>
      </c>
      <c r="E586" s="21" t="s">
        <v>1322</v>
      </c>
      <c r="F586" s="21" t="s">
        <v>1323</v>
      </c>
      <c r="G586" s="21">
        <v>3</v>
      </c>
      <c r="H586" s="21">
        <v>3</v>
      </c>
      <c r="I586" s="74"/>
      <c r="J586" s="74"/>
      <c r="K586" s="74"/>
    </row>
    <row r="587" s="16" customFormat="1" ht="18" customHeight="1" spans="1:11">
      <c r="A587" s="21"/>
      <c r="B587" s="52"/>
      <c r="C587" s="61"/>
      <c r="D587" s="21" t="s">
        <v>1287</v>
      </c>
      <c r="E587" s="21" t="s">
        <v>1288</v>
      </c>
      <c r="F587" s="21" t="s">
        <v>1288</v>
      </c>
      <c r="G587" s="21">
        <v>4</v>
      </c>
      <c r="H587" s="21">
        <v>4</v>
      </c>
      <c r="I587" s="74"/>
      <c r="J587" s="74"/>
      <c r="K587" s="74"/>
    </row>
    <row r="588" s="16" customFormat="1" ht="56" customHeight="1" spans="1:11">
      <c r="A588" s="21"/>
      <c r="B588" s="52"/>
      <c r="C588" s="51" t="s">
        <v>1324</v>
      </c>
      <c r="D588" s="21" t="s">
        <v>1325</v>
      </c>
      <c r="E588" s="21" t="s">
        <v>1249</v>
      </c>
      <c r="F588" s="21" t="s">
        <v>1249</v>
      </c>
      <c r="G588" s="21">
        <v>4</v>
      </c>
      <c r="H588" s="21">
        <v>3</v>
      </c>
      <c r="I588" s="50" t="s">
        <v>1326</v>
      </c>
      <c r="J588" s="50"/>
      <c r="K588" s="50"/>
    </row>
    <row r="589" s="16" customFormat="1" ht="42" customHeight="1" spans="1:11">
      <c r="A589" s="21"/>
      <c r="B589" s="52"/>
      <c r="C589" s="52"/>
      <c r="D589" s="21" t="s">
        <v>1327</v>
      </c>
      <c r="E589" s="21" t="s">
        <v>1328</v>
      </c>
      <c r="F589" s="21" t="s">
        <v>1328</v>
      </c>
      <c r="G589" s="21">
        <v>4</v>
      </c>
      <c r="H589" s="21">
        <v>3</v>
      </c>
      <c r="I589" s="71" t="s">
        <v>1329</v>
      </c>
      <c r="J589" s="72"/>
      <c r="K589" s="73"/>
    </row>
    <row r="590" s="16" customFormat="1" ht="30" customHeight="1" spans="1:11">
      <c r="A590" s="21"/>
      <c r="B590" s="52"/>
      <c r="C590" s="51" t="s">
        <v>1330</v>
      </c>
      <c r="D590" s="21" t="s">
        <v>1292</v>
      </c>
      <c r="E590" s="21" t="s">
        <v>1293</v>
      </c>
      <c r="F590" s="21" t="s">
        <v>1293</v>
      </c>
      <c r="G590" s="21">
        <v>4</v>
      </c>
      <c r="H590" s="21">
        <v>4</v>
      </c>
      <c r="I590" s="70"/>
      <c r="J590" s="70"/>
      <c r="K590" s="70"/>
    </row>
    <row r="591" s="16" customFormat="1" ht="39" customHeight="1" spans="1:11">
      <c r="A591" s="21"/>
      <c r="B591" s="21" t="s">
        <v>882</v>
      </c>
      <c r="C591" s="21" t="s">
        <v>1227</v>
      </c>
      <c r="D591" s="21" t="s">
        <v>1294</v>
      </c>
      <c r="E591" s="21" t="s">
        <v>926</v>
      </c>
      <c r="F591" s="53">
        <v>0.95</v>
      </c>
      <c r="G591" s="21">
        <v>10</v>
      </c>
      <c r="H591" s="21">
        <v>10</v>
      </c>
      <c r="I591" s="70"/>
      <c r="J591" s="70"/>
      <c r="K591" s="70"/>
    </row>
    <row r="592" s="1" customFormat="1" ht="15.9" customHeight="1" spans="1:11">
      <c r="A592" s="23" t="s">
        <v>1331</v>
      </c>
      <c r="B592" s="23"/>
      <c r="C592" s="23"/>
      <c r="D592" s="23"/>
      <c r="E592" s="23"/>
      <c r="F592" s="23"/>
      <c r="G592" s="47">
        <v>87</v>
      </c>
      <c r="H592" s="47"/>
      <c r="I592" s="47"/>
      <c r="J592" s="47"/>
      <c r="K592" s="47"/>
    </row>
    <row r="593" s="1" customFormat="1" ht="15.9" customHeight="1" spans="1:11">
      <c r="A593" s="37" t="s">
        <v>887</v>
      </c>
      <c r="B593" s="35" t="s">
        <v>1332</v>
      </c>
      <c r="C593" s="35"/>
      <c r="D593" s="35"/>
      <c r="E593" s="35"/>
      <c r="F593" s="35"/>
      <c r="G593" s="35"/>
      <c r="H593" s="35"/>
      <c r="I593" s="35"/>
      <c r="J593" s="35"/>
      <c r="K593" s="35"/>
    </row>
    <row r="594" s="1" customFormat="1" spans="1:11">
      <c r="A594" s="41"/>
      <c r="B594" s="35"/>
      <c r="C594" s="35"/>
      <c r="D594" s="35"/>
      <c r="E594" s="35"/>
      <c r="F594" s="35"/>
      <c r="G594" s="35"/>
      <c r="H594" s="35"/>
      <c r="I594" s="35"/>
      <c r="J594" s="35"/>
      <c r="K594" s="35"/>
    </row>
    <row r="595" s="1" customFormat="1" ht="15.9" customHeight="1" spans="1:11">
      <c r="A595" s="35" t="s">
        <v>1143</v>
      </c>
      <c r="B595" s="35"/>
      <c r="C595" s="35"/>
      <c r="D595" s="35"/>
      <c r="E595" s="35"/>
      <c r="F595" s="35"/>
      <c r="G595" s="35"/>
      <c r="H595" s="35"/>
      <c r="I595" s="35"/>
      <c r="J595" s="35"/>
      <c r="K595" s="35"/>
    </row>
    <row r="596" s="1" customFormat="1" ht="14.4" customHeight="1" spans="1:11">
      <c r="A596" s="42" t="s">
        <v>930</v>
      </c>
      <c r="B596" s="42"/>
      <c r="C596" s="42"/>
      <c r="D596" s="42"/>
      <c r="E596" s="42"/>
      <c r="F596" s="42"/>
      <c r="G596" s="42"/>
      <c r="H596" s="42"/>
      <c r="I596" s="42"/>
      <c r="J596" s="42"/>
      <c r="K596" s="42"/>
    </row>
    <row r="597" s="1" customFormat="1" ht="52.8" customHeight="1" spans="1:11">
      <c r="A597" s="42"/>
      <c r="B597" s="42"/>
      <c r="C597" s="42"/>
      <c r="D597" s="42"/>
      <c r="E597" s="42"/>
      <c r="F597" s="42"/>
      <c r="G597" s="42"/>
      <c r="H597" s="42"/>
      <c r="I597" s="42"/>
      <c r="J597" s="42"/>
      <c r="K597" s="42"/>
    </row>
    <row r="598" s="1" customFormat="1" ht="14.4" customHeight="1" spans="1:11">
      <c r="A598" s="42"/>
      <c r="B598" s="42"/>
      <c r="C598" s="42"/>
      <c r="D598" s="42"/>
      <c r="E598" s="42"/>
      <c r="F598" s="42"/>
      <c r="G598" s="42"/>
      <c r="H598" s="42"/>
      <c r="I598" s="42"/>
      <c r="J598" s="42"/>
      <c r="K598" s="42"/>
    </row>
    <row r="599" s="1" customFormat="1" ht="39.6" customHeight="1" spans="1:11">
      <c r="A599" s="42"/>
      <c r="B599" s="42"/>
      <c r="C599" s="42"/>
      <c r="D599" s="42"/>
      <c r="E599" s="42"/>
      <c r="F599" s="42"/>
      <c r="G599" s="42"/>
      <c r="H599" s="42"/>
      <c r="I599" s="42"/>
      <c r="J599" s="42"/>
      <c r="K599" s="42"/>
    </row>
    <row r="600" s="1" customFormat="1" ht="39.6" customHeight="1" spans="1:11">
      <c r="A600" s="42"/>
      <c r="B600" s="42"/>
      <c r="C600" s="42"/>
      <c r="D600" s="42"/>
      <c r="E600" s="42"/>
      <c r="F600" s="42"/>
      <c r="G600" s="42"/>
      <c r="H600" s="42"/>
      <c r="I600" s="42"/>
      <c r="J600" s="42"/>
      <c r="K600" s="42"/>
    </row>
    <row r="602" s="11" customFormat="1" ht="23.65" customHeight="1" spans="1:11">
      <c r="A602" s="18" t="s">
        <v>891</v>
      </c>
      <c r="B602" s="18"/>
      <c r="C602" s="18"/>
      <c r="D602" s="18"/>
      <c r="E602" s="18"/>
      <c r="F602" s="18"/>
      <c r="G602" s="18"/>
      <c r="H602" s="18"/>
      <c r="I602" s="18"/>
      <c r="J602" s="18"/>
      <c r="K602" s="18"/>
    </row>
    <row r="603" s="12" customFormat="1" ht="16" customHeight="1" spans="1:11">
      <c r="A603" s="62" t="s">
        <v>987</v>
      </c>
      <c r="B603" s="62"/>
      <c r="C603" s="62"/>
      <c r="D603" s="62"/>
      <c r="E603" s="62"/>
      <c r="F603" s="62"/>
      <c r="G603" s="62"/>
      <c r="H603" s="62"/>
      <c r="I603" s="62"/>
      <c r="J603" s="62"/>
      <c r="K603" s="62"/>
    </row>
    <row r="604" s="12" customFormat="1" ht="16" customHeight="1" spans="1:11">
      <c r="A604" s="54" t="s">
        <v>1006</v>
      </c>
      <c r="B604" s="54"/>
      <c r="C604" s="54"/>
      <c r="D604" s="54"/>
      <c r="E604" s="54"/>
      <c r="F604" s="55" t="s">
        <v>1021</v>
      </c>
      <c r="G604" s="55"/>
      <c r="H604" s="55"/>
      <c r="I604" s="55"/>
      <c r="J604" s="55"/>
      <c r="K604" s="55"/>
    </row>
    <row r="605" s="8" customFormat="1" ht="15.4" customHeight="1" spans="1:11">
      <c r="A605" s="21" t="s">
        <v>893</v>
      </c>
      <c r="B605" s="21"/>
      <c r="C605" s="21"/>
      <c r="D605" s="21" t="s">
        <v>1333</v>
      </c>
      <c r="E605" s="21"/>
      <c r="F605" s="21"/>
      <c r="G605" s="21"/>
      <c r="H605" s="21"/>
      <c r="I605" s="21"/>
      <c r="J605" s="21"/>
      <c r="K605" s="21"/>
    </row>
    <row r="606" s="8" customFormat="1" ht="15.4" customHeight="1" spans="1:11">
      <c r="A606" s="21" t="s">
        <v>790</v>
      </c>
      <c r="B606" s="21"/>
      <c r="C606" s="21"/>
      <c r="D606" s="21" t="s">
        <v>791</v>
      </c>
      <c r="E606" s="21"/>
      <c r="F606" s="21" t="s">
        <v>792</v>
      </c>
      <c r="G606" s="21" t="s">
        <v>736</v>
      </c>
      <c r="H606" s="21"/>
      <c r="I606" s="21"/>
      <c r="J606" s="21"/>
      <c r="K606" s="21"/>
    </row>
    <row r="607" s="8" customFormat="1" ht="24" customHeight="1" spans="1:11">
      <c r="A607" s="21" t="s">
        <v>895</v>
      </c>
      <c r="B607" s="21"/>
      <c r="C607" s="21"/>
      <c r="D607" s="21" t="s">
        <v>794</v>
      </c>
      <c r="E607" s="21" t="s">
        <v>795</v>
      </c>
      <c r="F607" s="21" t="s">
        <v>990</v>
      </c>
      <c r="G607" s="21" t="s">
        <v>991</v>
      </c>
      <c r="H607" s="21"/>
      <c r="I607" s="21" t="s">
        <v>798</v>
      </c>
      <c r="J607" s="21" t="s">
        <v>799</v>
      </c>
      <c r="K607" s="21" t="s">
        <v>800</v>
      </c>
    </row>
    <row r="608" s="8" customFormat="1" ht="17" customHeight="1" spans="1:11">
      <c r="A608" s="21"/>
      <c r="B608" s="21"/>
      <c r="C608" s="21"/>
      <c r="D608" s="21" t="s">
        <v>801</v>
      </c>
      <c r="E608" s="21">
        <v>12500000</v>
      </c>
      <c r="F608" s="21">
        <v>12500000</v>
      </c>
      <c r="G608" s="21">
        <v>12500000</v>
      </c>
      <c r="H608" s="21"/>
      <c r="I608" s="21">
        <v>10</v>
      </c>
      <c r="J608" s="53">
        <v>1</v>
      </c>
      <c r="K608" s="21">
        <v>10</v>
      </c>
    </row>
    <row r="609" s="8" customFormat="1" ht="17" customHeight="1" spans="1:11">
      <c r="A609" s="21"/>
      <c r="B609" s="21"/>
      <c r="C609" s="21"/>
      <c r="D609" s="21" t="s">
        <v>896</v>
      </c>
      <c r="E609" s="21">
        <v>12500000</v>
      </c>
      <c r="F609" s="21">
        <v>12500000</v>
      </c>
      <c r="G609" s="21">
        <v>12500000</v>
      </c>
      <c r="H609" s="21"/>
      <c r="I609" s="21" t="s">
        <v>697</v>
      </c>
      <c r="J609" s="53">
        <v>1</v>
      </c>
      <c r="K609" s="21">
        <v>10</v>
      </c>
    </row>
    <row r="610" s="8" customFormat="1" ht="17" customHeight="1" spans="1:11">
      <c r="A610" s="21"/>
      <c r="B610" s="21"/>
      <c r="C610" s="21"/>
      <c r="D610" s="49" t="s">
        <v>897</v>
      </c>
      <c r="E610" s="21">
        <v>12500000</v>
      </c>
      <c r="F610" s="21">
        <v>12500000</v>
      </c>
      <c r="G610" s="21">
        <v>12500000</v>
      </c>
      <c r="H610" s="21"/>
      <c r="I610" s="21" t="s">
        <v>697</v>
      </c>
      <c r="J610" s="21" t="s">
        <v>697</v>
      </c>
      <c r="K610" s="21" t="s">
        <v>697</v>
      </c>
    </row>
    <row r="611" s="8" customFormat="1" ht="17" customHeight="1" spans="1:11">
      <c r="A611" s="21"/>
      <c r="B611" s="21"/>
      <c r="C611" s="21"/>
      <c r="D611" s="49" t="s">
        <v>898</v>
      </c>
      <c r="E611" s="21"/>
      <c r="F611" s="21"/>
      <c r="G611" s="21"/>
      <c r="H611" s="21"/>
      <c r="I611" s="21" t="s">
        <v>697</v>
      </c>
      <c r="J611" s="21" t="s">
        <v>697</v>
      </c>
      <c r="K611" s="21" t="s">
        <v>697</v>
      </c>
    </row>
    <row r="612" s="8" customFormat="1" ht="17" customHeight="1" spans="1:11">
      <c r="A612" s="21"/>
      <c r="B612" s="21"/>
      <c r="C612" s="21"/>
      <c r="D612" s="21" t="s">
        <v>802</v>
      </c>
      <c r="E612" s="21"/>
      <c r="F612" s="21"/>
      <c r="G612" s="21"/>
      <c r="H612" s="21"/>
      <c r="I612" s="21" t="s">
        <v>697</v>
      </c>
      <c r="J612" s="21" t="s">
        <v>697</v>
      </c>
      <c r="K612" s="21" t="s">
        <v>697</v>
      </c>
    </row>
    <row r="613" s="8" customFormat="1" ht="15.4" customHeight="1" spans="1:11">
      <c r="A613" s="21" t="s">
        <v>803</v>
      </c>
      <c r="B613" s="21" t="s">
        <v>804</v>
      </c>
      <c r="C613" s="21"/>
      <c r="D613" s="21"/>
      <c r="E613" s="21"/>
      <c r="F613" s="21" t="s">
        <v>805</v>
      </c>
      <c r="G613" s="21"/>
      <c r="H613" s="21"/>
      <c r="I613" s="21"/>
      <c r="J613" s="21"/>
      <c r="K613" s="21"/>
    </row>
    <row r="614" s="8" customFormat="1" ht="32" customHeight="1" spans="1:11">
      <c r="A614" s="21"/>
      <c r="B614" s="21" t="s">
        <v>1334</v>
      </c>
      <c r="C614" s="21"/>
      <c r="D614" s="21"/>
      <c r="E614" s="21"/>
      <c r="F614" s="21" t="s">
        <v>1334</v>
      </c>
      <c r="G614" s="21"/>
      <c r="H614" s="21"/>
      <c r="I614" s="21"/>
      <c r="J614" s="21"/>
      <c r="K614" s="21"/>
    </row>
    <row r="615" s="8" customFormat="1" ht="23" customHeight="1" spans="1:11">
      <c r="A615" s="21" t="s">
        <v>807</v>
      </c>
      <c r="B615" s="21" t="s">
        <v>808</v>
      </c>
      <c r="C615" s="21" t="s">
        <v>809</v>
      </c>
      <c r="D615" s="21" t="s">
        <v>810</v>
      </c>
      <c r="E615" s="21" t="s">
        <v>993</v>
      </c>
      <c r="F615" s="21" t="s">
        <v>994</v>
      </c>
      <c r="G615" s="21" t="s">
        <v>798</v>
      </c>
      <c r="H615" s="21" t="s">
        <v>800</v>
      </c>
      <c r="I615" s="21" t="s">
        <v>813</v>
      </c>
      <c r="J615" s="21"/>
      <c r="K615" s="21"/>
    </row>
    <row r="616" s="8" customFormat="1" ht="27" customHeight="1" spans="1:11">
      <c r="A616" s="21"/>
      <c r="B616" s="51" t="s">
        <v>814</v>
      </c>
      <c r="C616" s="51" t="s">
        <v>815</v>
      </c>
      <c r="D616" s="21" t="s">
        <v>1335</v>
      </c>
      <c r="E616" s="21" t="s">
        <v>1336</v>
      </c>
      <c r="F616" s="21" t="s">
        <v>1336</v>
      </c>
      <c r="G616" s="21">
        <v>5</v>
      </c>
      <c r="H616" s="21">
        <v>5</v>
      </c>
      <c r="I616" s="21"/>
      <c r="J616" s="21"/>
      <c r="K616" s="21"/>
    </row>
    <row r="617" s="8" customFormat="1" ht="18" customHeight="1" spans="1:11">
      <c r="A617" s="21"/>
      <c r="B617" s="52"/>
      <c r="C617" s="52"/>
      <c r="D617" s="21" t="s">
        <v>1337</v>
      </c>
      <c r="E617" s="21" t="s">
        <v>1338</v>
      </c>
      <c r="F617" s="21" t="s">
        <v>1338</v>
      </c>
      <c r="G617" s="21">
        <v>5</v>
      </c>
      <c r="H617" s="21">
        <v>5</v>
      </c>
      <c r="I617" s="21"/>
      <c r="J617" s="21"/>
      <c r="K617" s="21"/>
    </row>
    <row r="618" s="8" customFormat="1" ht="18" customHeight="1" spans="1:11">
      <c r="A618" s="21"/>
      <c r="B618" s="52"/>
      <c r="C618" s="51" t="s">
        <v>839</v>
      </c>
      <c r="D618" s="21" t="s">
        <v>1339</v>
      </c>
      <c r="E618" s="53">
        <v>1</v>
      </c>
      <c r="F618" s="53">
        <v>1</v>
      </c>
      <c r="G618" s="21">
        <v>10</v>
      </c>
      <c r="H618" s="21">
        <v>10</v>
      </c>
      <c r="I618" s="21"/>
      <c r="J618" s="21"/>
      <c r="K618" s="21"/>
    </row>
    <row r="619" s="8" customFormat="1" ht="18" customHeight="1" spans="1:11">
      <c r="A619" s="21"/>
      <c r="B619" s="52"/>
      <c r="C619" s="51" t="s">
        <v>842</v>
      </c>
      <c r="D619" s="21" t="s">
        <v>1340</v>
      </c>
      <c r="E619" s="53">
        <v>1</v>
      </c>
      <c r="F619" s="53">
        <v>1</v>
      </c>
      <c r="G619" s="21">
        <v>10</v>
      </c>
      <c r="H619" s="21">
        <v>10</v>
      </c>
      <c r="I619" s="21"/>
      <c r="J619" s="21"/>
      <c r="K619" s="21"/>
    </row>
    <row r="620" s="8" customFormat="1" ht="18" customHeight="1" spans="1:11">
      <c r="A620" s="21"/>
      <c r="B620" s="52"/>
      <c r="C620" s="52"/>
      <c r="D620" s="21" t="s">
        <v>1341</v>
      </c>
      <c r="E620" s="53">
        <v>1</v>
      </c>
      <c r="F620" s="53">
        <v>1</v>
      </c>
      <c r="G620" s="21">
        <v>10</v>
      </c>
      <c r="H620" s="21">
        <v>10</v>
      </c>
      <c r="I620" s="21"/>
      <c r="J620" s="21"/>
      <c r="K620" s="21"/>
    </row>
    <row r="621" s="8" customFormat="1" ht="18" customHeight="1" spans="1:11">
      <c r="A621" s="21"/>
      <c r="B621" s="52"/>
      <c r="C621" s="51" t="s">
        <v>910</v>
      </c>
      <c r="D621" s="21" t="s">
        <v>1342</v>
      </c>
      <c r="E621" s="21" t="s">
        <v>1343</v>
      </c>
      <c r="F621" s="21" t="s">
        <v>1344</v>
      </c>
      <c r="G621" s="21">
        <v>10</v>
      </c>
      <c r="H621" s="21">
        <v>10</v>
      </c>
      <c r="I621" s="21"/>
      <c r="J621" s="21"/>
      <c r="K621" s="21"/>
    </row>
    <row r="622" s="8" customFormat="1" ht="18" customHeight="1" spans="1:11">
      <c r="A622" s="21"/>
      <c r="B622" s="51" t="s">
        <v>845</v>
      </c>
      <c r="C622" s="51" t="s">
        <v>846</v>
      </c>
      <c r="D622" s="21" t="s">
        <v>1345</v>
      </c>
      <c r="E622" s="21" t="s">
        <v>1346</v>
      </c>
      <c r="F622" s="21" t="s">
        <v>1347</v>
      </c>
      <c r="G622" s="21">
        <v>6</v>
      </c>
      <c r="H622" s="21">
        <v>6</v>
      </c>
      <c r="I622" s="21"/>
      <c r="J622" s="21"/>
      <c r="K622" s="21"/>
    </row>
    <row r="623" s="8" customFormat="1" ht="27" customHeight="1" spans="1:11">
      <c r="A623" s="21"/>
      <c r="B623" s="52"/>
      <c r="C623" s="52"/>
      <c r="D623" s="21" t="s">
        <v>1348</v>
      </c>
      <c r="E623" s="21" t="s">
        <v>1349</v>
      </c>
      <c r="F623" s="21" t="s">
        <v>1350</v>
      </c>
      <c r="G623" s="21">
        <v>6</v>
      </c>
      <c r="H623" s="21">
        <v>6</v>
      </c>
      <c r="I623" s="21"/>
      <c r="J623" s="21"/>
      <c r="K623" s="21"/>
    </row>
    <row r="624" s="8" customFormat="1" ht="18" customHeight="1" spans="1:11">
      <c r="A624" s="21"/>
      <c r="B624" s="52"/>
      <c r="C624" s="51" t="s">
        <v>858</v>
      </c>
      <c r="D624" s="21" t="s">
        <v>1351</v>
      </c>
      <c r="E624" s="21" t="s">
        <v>1352</v>
      </c>
      <c r="F624" s="21" t="s">
        <v>1353</v>
      </c>
      <c r="G624" s="21">
        <v>6</v>
      </c>
      <c r="H624" s="21">
        <v>6</v>
      </c>
      <c r="I624" s="21"/>
      <c r="J624" s="21"/>
      <c r="K624" s="21"/>
    </row>
    <row r="625" s="8" customFormat="1" ht="18" customHeight="1" spans="1:11">
      <c r="A625" s="21"/>
      <c r="B625" s="52"/>
      <c r="C625" s="52"/>
      <c r="D625" s="21" t="s">
        <v>1354</v>
      </c>
      <c r="E625" s="21" t="s">
        <v>1355</v>
      </c>
      <c r="F625" s="21" t="s">
        <v>1356</v>
      </c>
      <c r="G625" s="21">
        <v>6</v>
      </c>
      <c r="H625" s="21">
        <v>6</v>
      </c>
      <c r="I625" s="21"/>
      <c r="J625" s="21"/>
      <c r="K625" s="21"/>
    </row>
    <row r="626" s="8" customFormat="1" ht="28" customHeight="1" spans="1:11">
      <c r="A626" s="21"/>
      <c r="B626" s="52"/>
      <c r="C626" s="51" t="s">
        <v>879</v>
      </c>
      <c r="D626" s="21" t="s">
        <v>1357</v>
      </c>
      <c r="E626" s="21" t="s">
        <v>1358</v>
      </c>
      <c r="F626" s="21" t="s">
        <v>1168</v>
      </c>
      <c r="G626" s="21">
        <v>6</v>
      </c>
      <c r="H626" s="21">
        <v>5</v>
      </c>
      <c r="I626" s="50" t="s">
        <v>1359</v>
      </c>
      <c r="J626" s="50"/>
      <c r="K626" s="50"/>
    </row>
    <row r="627" s="8" customFormat="1" ht="23" customHeight="1" spans="1:11">
      <c r="A627" s="21"/>
      <c r="B627" s="21" t="s">
        <v>882</v>
      </c>
      <c r="C627" s="21" t="s">
        <v>925</v>
      </c>
      <c r="D627" s="21" t="s">
        <v>884</v>
      </c>
      <c r="E627" s="21" t="s">
        <v>926</v>
      </c>
      <c r="F627" s="53">
        <v>0.9</v>
      </c>
      <c r="G627" s="21">
        <v>5</v>
      </c>
      <c r="H627" s="21">
        <v>5</v>
      </c>
      <c r="I627" s="21"/>
      <c r="J627" s="21"/>
      <c r="K627" s="21"/>
    </row>
    <row r="628" s="8" customFormat="1" ht="23" customHeight="1" spans="1:11">
      <c r="A628" s="21"/>
      <c r="B628" s="21"/>
      <c r="C628" s="21"/>
      <c r="D628" s="21" t="s">
        <v>1360</v>
      </c>
      <c r="E628" s="21" t="s">
        <v>926</v>
      </c>
      <c r="F628" s="53">
        <v>0.9</v>
      </c>
      <c r="G628" s="21">
        <v>5</v>
      </c>
      <c r="H628" s="21">
        <v>5</v>
      </c>
      <c r="I628" s="21"/>
      <c r="J628" s="21"/>
      <c r="K628" s="21"/>
    </row>
    <row r="629" s="1" customFormat="1" ht="15.9" customHeight="1" spans="1:11">
      <c r="A629" s="23" t="s">
        <v>927</v>
      </c>
      <c r="B629" s="23"/>
      <c r="C629" s="23"/>
      <c r="D629" s="23"/>
      <c r="E629" s="23"/>
      <c r="F629" s="23"/>
      <c r="G629" s="47">
        <v>89</v>
      </c>
      <c r="H629" s="47"/>
      <c r="I629" s="47"/>
      <c r="J629" s="47"/>
      <c r="K629" s="47"/>
    </row>
    <row r="630" s="1" customFormat="1" ht="15.9" customHeight="1" spans="1:11">
      <c r="A630" s="37" t="s">
        <v>887</v>
      </c>
      <c r="B630" s="35" t="s">
        <v>1361</v>
      </c>
      <c r="C630" s="35"/>
      <c r="D630" s="35"/>
      <c r="E630" s="35"/>
      <c r="F630" s="35"/>
      <c r="G630" s="35"/>
      <c r="H630" s="35"/>
      <c r="I630" s="35"/>
      <c r="J630" s="35"/>
      <c r="K630" s="35"/>
    </row>
    <row r="631" s="1" customFormat="1" spans="1:11">
      <c r="A631" s="41"/>
      <c r="B631" s="35"/>
      <c r="C631" s="35"/>
      <c r="D631" s="35"/>
      <c r="E631" s="35"/>
      <c r="F631" s="35"/>
      <c r="G631" s="35"/>
      <c r="H631" s="35"/>
      <c r="I631" s="35"/>
      <c r="J631" s="35"/>
      <c r="K631" s="35"/>
    </row>
    <row r="632" s="1" customFormat="1" ht="15.9" customHeight="1" spans="1:11">
      <c r="A632" s="35" t="s">
        <v>1257</v>
      </c>
      <c r="B632" s="35"/>
      <c r="C632" s="35"/>
      <c r="D632" s="35"/>
      <c r="E632" s="35"/>
      <c r="F632" s="35"/>
      <c r="G632" s="35"/>
      <c r="H632" s="35"/>
      <c r="I632" s="35"/>
      <c r="J632" s="35"/>
      <c r="K632" s="35"/>
    </row>
    <row r="633" s="1" customFormat="1" ht="14.4" customHeight="1" spans="1:11">
      <c r="A633" s="42" t="s">
        <v>930</v>
      </c>
      <c r="B633" s="42"/>
      <c r="C633" s="42"/>
      <c r="D633" s="42"/>
      <c r="E633" s="42"/>
      <c r="F633" s="42"/>
      <c r="G633" s="42"/>
      <c r="H633" s="42"/>
      <c r="I633" s="42"/>
      <c r="J633" s="42"/>
      <c r="K633" s="42"/>
    </row>
    <row r="634" s="1" customFormat="1" ht="52.8" customHeight="1" spans="1:11">
      <c r="A634" s="42"/>
      <c r="B634" s="42"/>
      <c r="C634" s="42"/>
      <c r="D634" s="42"/>
      <c r="E634" s="42"/>
      <c r="F634" s="42"/>
      <c r="G634" s="42"/>
      <c r="H634" s="42"/>
      <c r="I634" s="42"/>
      <c r="J634" s="42"/>
      <c r="K634" s="42"/>
    </row>
    <row r="635" s="1" customFormat="1" ht="14.4" customHeight="1" spans="1:11">
      <c r="A635" s="42"/>
      <c r="B635" s="42"/>
      <c r="C635" s="42"/>
      <c r="D635" s="42"/>
      <c r="E635" s="42"/>
      <c r="F635" s="42"/>
      <c r="G635" s="42"/>
      <c r="H635" s="42"/>
      <c r="I635" s="42"/>
      <c r="J635" s="42"/>
      <c r="K635" s="42"/>
    </row>
    <row r="636" s="1" customFormat="1" ht="39.6" customHeight="1" spans="1:11">
      <c r="A636" s="42"/>
      <c r="B636" s="42"/>
      <c r="C636" s="42"/>
      <c r="D636" s="42"/>
      <c r="E636" s="42"/>
      <c r="F636" s="42"/>
      <c r="G636" s="42"/>
      <c r="H636" s="42"/>
      <c r="I636" s="42"/>
      <c r="J636" s="42"/>
      <c r="K636" s="42"/>
    </row>
    <row r="637" s="1" customFormat="1" ht="39.6" customHeight="1" spans="1:11">
      <c r="A637" s="42"/>
      <c r="B637" s="42"/>
      <c r="C637" s="42"/>
      <c r="D637" s="42"/>
      <c r="E637" s="42"/>
      <c r="F637" s="42"/>
      <c r="G637" s="42"/>
      <c r="H637" s="42"/>
      <c r="I637" s="42"/>
      <c r="J637" s="42"/>
      <c r="K637" s="42"/>
    </row>
    <row r="639" s="11" customFormat="1" ht="23.65" customHeight="1" spans="1:11">
      <c r="A639" s="18" t="s">
        <v>891</v>
      </c>
      <c r="B639" s="18"/>
      <c r="C639" s="18"/>
      <c r="D639" s="18"/>
      <c r="E639" s="18"/>
      <c r="F639" s="18"/>
      <c r="G639" s="18"/>
      <c r="H639" s="18"/>
      <c r="I639" s="18"/>
      <c r="J639" s="18"/>
      <c r="K639" s="18"/>
    </row>
    <row r="640" s="12" customFormat="1" ht="16" customHeight="1" spans="1:11">
      <c r="A640" s="62" t="s">
        <v>987</v>
      </c>
      <c r="B640" s="62"/>
      <c r="C640" s="62"/>
      <c r="D640" s="62"/>
      <c r="E640" s="62"/>
      <c r="F640" s="62"/>
      <c r="G640" s="62"/>
      <c r="H640" s="62"/>
      <c r="I640" s="62"/>
      <c r="J640" s="62"/>
      <c r="K640" s="62"/>
    </row>
    <row r="641" s="12" customFormat="1" ht="16" customHeight="1" spans="1:11">
      <c r="A641" s="54" t="s">
        <v>1006</v>
      </c>
      <c r="B641" s="54"/>
      <c r="C641" s="54"/>
      <c r="D641" s="54"/>
      <c r="E641" s="54"/>
      <c r="F641" s="55" t="s">
        <v>1362</v>
      </c>
      <c r="G641" s="55"/>
      <c r="H641" s="55"/>
      <c r="I641" s="55"/>
      <c r="J641" s="55"/>
      <c r="K641" s="55"/>
    </row>
    <row r="642" s="8" customFormat="1" ht="15.4" customHeight="1" spans="1:11">
      <c r="A642" s="21" t="s">
        <v>893</v>
      </c>
      <c r="B642" s="21"/>
      <c r="C642" s="21"/>
      <c r="D642" s="21" t="s">
        <v>1363</v>
      </c>
      <c r="E642" s="21"/>
      <c r="F642" s="21"/>
      <c r="G642" s="21"/>
      <c r="H642" s="21"/>
      <c r="I642" s="21"/>
      <c r="J642" s="21"/>
      <c r="K642" s="21"/>
    </row>
    <row r="643" s="8" customFormat="1" ht="15.4" customHeight="1" spans="1:11">
      <c r="A643" s="21" t="s">
        <v>790</v>
      </c>
      <c r="B643" s="21"/>
      <c r="C643" s="21"/>
      <c r="D643" s="21" t="s">
        <v>791</v>
      </c>
      <c r="E643" s="21"/>
      <c r="F643" s="21" t="s">
        <v>792</v>
      </c>
      <c r="G643" s="21" t="s">
        <v>736</v>
      </c>
      <c r="H643" s="21"/>
      <c r="I643" s="21"/>
      <c r="J643" s="21"/>
      <c r="K643" s="21"/>
    </row>
    <row r="644" s="8" customFormat="1" ht="24" customHeight="1" spans="1:11">
      <c r="A644" s="21" t="s">
        <v>895</v>
      </c>
      <c r="B644" s="21"/>
      <c r="C644" s="21"/>
      <c r="D644" s="21" t="s">
        <v>794</v>
      </c>
      <c r="E644" s="21" t="s">
        <v>795</v>
      </c>
      <c r="F644" s="21" t="s">
        <v>990</v>
      </c>
      <c r="G644" s="21" t="s">
        <v>991</v>
      </c>
      <c r="H644" s="21"/>
      <c r="I644" s="21" t="s">
        <v>798</v>
      </c>
      <c r="J644" s="21" t="s">
        <v>799</v>
      </c>
      <c r="K644" s="21" t="s">
        <v>800</v>
      </c>
    </row>
    <row r="645" s="8" customFormat="1" ht="17" customHeight="1" spans="1:11">
      <c r="A645" s="21"/>
      <c r="B645" s="21"/>
      <c r="C645" s="21"/>
      <c r="D645" s="21" t="s">
        <v>801</v>
      </c>
      <c r="E645" s="21">
        <v>154200</v>
      </c>
      <c r="F645" s="21">
        <v>154200</v>
      </c>
      <c r="G645" s="21">
        <v>154200</v>
      </c>
      <c r="H645" s="21"/>
      <c r="I645" s="21">
        <v>10</v>
      </c>
      <c r="J645" s="53">
        <v>1</v>
      </c>
      <c r="K645" s="21">
        <v>10</v>
      </c>
    </row>
    <row r="646" s="8" customFormat="1" ht="17" customHeight="1" spans="1:11">
      <c r="A646" s="21"/>
      <c r="B646" s="21"/>
      <c r="C646" s="21"/>
      <c r="D646" s="21" t="s">
        <v>896</v>
      </c>
      <c r="E646" s="21">
        <v>154200</v>
      </c>
      <c r="F646" s="21">
        <v>154200</v>
      </c>
      <c r="G646" s="21">
        <v>154200</v>
      </c>
      <c r="H646" s="21"/>
      <c r="I646" s="21" t="s">
        <v>697</v>
      </c>
      <c r="J646" s="21" t="s">
        <v>697</v>
      </c>
      <c r="K646" s="21" t="s">
        <v>697</v>
      </c>
    </row>
    <row r="647" s="8" customFormat="1" ht="17" customHeight="1" spans="1:11">
      <c r="A647" s="21"/>
      <c r="B647" s="21"/>
      <c r="C647" s="21"/>
      <c r="D647" s="49" t="s">
        <v>897</v>
      </c>
      <c r="E647" s="21"/>
      <c r="F647" s="21"/>
      <c r="G647" s="21"/>
      <c r="H647" s="21"/>
      <c r="I647" s="21" t="s">
        <v>697</v>
      </c>
      <c r="J647" s="21" t="s">
        <v>697</v>
      </c>
      <c r="K647" s="21" t="s">
        <v>697</v>
      </c>
    </row>
    <row r="648" s="8" customFormat="1" ht="17" customHeight="1" spans="1:11">
      <c r="A648" s="21"/>
      <c r="B648" s="21"/>
      <c r="C648" s="21"/>
      <c r="D648" s="49" t="s">
        <v>898</v>
      </c>
      <c r="E648" s="21">
        <v>154200</v>
      </c>
      <c r="F648" s="21">
        <v>154200</v>
      </c>
      <c r="G648" s="21">
        <v>154200</v>
      </c>
      <c r="H648" s="21"/>
      <c r="I648" s="21" t="s">
        <v>697</v>
      </c>
      <c r="J648" s="21" t="s">
        <v>697</v>
      </c>
      <c r="K648" s="21" t="s">
        <v>697</v>
      </c>
    </row>
    <row r="649" s="8" customFormat="1" ht="17" customHeight="1" spans="1:11">
      <c r="A649" s="21"/>
      <c r="B649" s="21"/>
      <c r="C649" s="21"/>
      <c r="D649" s="21" t="s">
        <v>802</v>
      </c>
      <c r="E649" s="21"/>
      <c r="F649" s="21"/>
      <c r="G649" s="21"/>
      <c r="H649" s="21"/>
      <c r="I649" s="21" t="s">
        <v>697</v>
      </c>
      <c r="J649" s="21" t="s">
        <v>697</v>
      </c>
      <c r="K649" s="21" t="s">
        <v>697</v>
      </c>
    </row>
    <row r="650" s="8" customFormat="1" ht="15.4" customHeight="1" spans="1:11">
      <c r="A650" s="21" t="s">
        <v>803</v>
      </c>
      <c r="B650" s="21" t="s">
        <v>804</v>
      </c>
      <c r="C650" s="21"/>
      <c r="D650" s="21"/>
      <c r="E650" s="21"/>
      <c r="F650" s="21" t="s">
        <v>805</v>
      </c>
      <c r="G650" s="21"/>
      <c r="H650" s="21"/>
      <c r="I650" s="21"/>
      <c r="J650" s="21"/>
      <c r="K650" s="21"/>
    </row>
    <row r="651" s="8" customFormat="1" ht="42" customHeight="1" spans="1:11">
      <c r="A651" s="21"/>
      <c r="B651" s="50" t="s">
        <v>1364</v>
      </c>
      <c r="C651" s="50"/>
      <c r="D651" s="50"/>
      <c r="E651" s="50"/>
      <c r="F651" s="50" t="s">
        <v>1365</v>
      </c>
      <c r="G651" s="50"/>
      <c r="H651" s="50"/>
      <c r="I651" s="50"/>
      <c r="J651" s="50"/>
      <c r="K651" s="50"/>
    </row>
    <row r="652" s="8" customFormat="1" ht="26" customHeight="1" spans="1:11">
      <c r="A652" s="21" t="s">
        <v>807</v>
      </c>
      <c r="B652" s="21" t="s">
        <v>808</v>
      </c>
      <c r="C652" s="21" t="s">
        <v>809</v>
      </c>
      <c r="D652" s="21" t="s">
        <v>810</v>
      </c>
      <c r="E652" s="21" t="s">
        <v>993</v>
      </c>
      <c r="F652" s="21" t="s">
        <v>994</v>
      </c>
      <c r="G652" s="21" t="s">
        <v>798</v>
      </c>
      <c r="H652" s="21" t="s">
        <v>800</v>
      </c>
      <c r="I652" s="21" t="s">
        <v>813</v>
      </c>
      <c r="J652" s="21"/>
      <c r="K652" s="21"/>
    </row>
    <row r="653" s="8" customFormat="1" ht="17" customHeight="1" spans="1:11">
      <c r="A653" s="21"/>
      <c r="B653" s="21" t="s">
        <v>814</v>
      </c>
      <c r="C653" s="51" t="s">
        <v>815</v>
      </c>
      <c r="D653" s="21" t="s">
        <v>1366</v>
      </c>
      <c r="E653" s="21" t="s">
        <v>1367</v>
      </c>
      <c r="F653" s="21" t="s">
        <v>1368</v>
      </c>
      <c r="G653" s="21">
        <v>5</v>
      </c>
      <c r="H653" s="21">
        <v>5</v>
      </c>
      <c r="I653" s="21"/>
      <c r="J653" s="21"/>
      <c r="K653" s="21"/>
    </row>
    <row r="654" s="8" customFormat="1" ht="17" customHeight="1" spans="1:11">
      <c r="A654" s="21"/>
      <c r="B654" s="21"/>
      <c r="C654" s="52"/>
      <c r="D654" s="21" t="s">
        <v>1369</v>
      </c>
      <c r="E654" s="21" t="s">
        <v>1367</v>
      </c>
      <c r="F654" s="21" t="s">
        <v>1368</v>
      </c>
      <c r="G654" s="21">
        <v>5</v>
      </c>
      <c r="H654" s="21">
        <v>5</v>
      </c>
      <c r="I654" s="21"/>
      <c r="J654" s="21"/>
      <c r="K654" s="21"/>
    </row>
    <row r="655" s="8" customFormat="1" ht="17" customHeight="1" spans="1:11">
      <c r="A655" s="21"/>
      <c r="B655" s="21"/>
      <c r="C655" s="52"/>
      <c r="D655" s="21" t="s">
        <v>1370</v>
      </c>
      <c r="E655" s="21" t="s">
        <v>1367</v>
      </c>
      <c r="F655" s="21" t="s">
        <v>1368</v>
      </c>
      <c r="G655" s="21">
        <v>5</v>
      </c>
      <c r="H655" s="21">
        <v>5</v>
      </c>
      <c r="I655" s="57"/>
      <c r="J655" s="58"/>
      <c r="K655" s="60"/>
    </row>
    <row r="656" s="8" customFormat="1" ht="17" customHeight="1" spans="1:11">
      <c r="A656" s="21"/>
      <c r="B656" s="21"/>
      <c r="C656" s="61"/>
      <c r="D656" s="21" t="s">
        <v>1371</v>
      </c>
      <c r="E656" s="21" t="s">
        <v>1372</v>
      </c>
      <c r="F656" s="21" t="s">
        <v>1373</v>
      </c>
      <c r="G656" s="21">
        <v>5</v>
      </c>
      <c r="H656" s="21">
        <v>5</v>
      </c>
      <c r="I656" s="21"/>
      <c r="J656" s="21"/>
      <c r="K656" s="21"/>
    </row>
    <row r="657" s="8" customFormat="1" ht="29" customHeight="1" spans="1:11">
      <c r="A657" s="21"/>
      <c r="B657" s="21"/>
      <c r="C657" s="52" t="s">
        <v>839</v>
      </c>
      <c r="D657" s="21" t="s">
        <v>1374</v>
      </c>
      <c r="E657" s="21" t="s">
        <v>1375</v>
      </c>
      <c r="F657" s="21" t="s">
        <v>1376</v>
      </c>
      <c r="G657" s="21">
        <v>10</v>
      </c>
      <c r="H657" s="21">
        <v>10</v>
      </c>
      <c r="I657" s="57"/>
      <c r="J657" s="58"/>
      <c r="K657" s="60"/>
    </row>
    <row r="658" s="8" customFormat="1" ht="17" customHeight="1" spans="1:11">
      <c r="A658" s="21"/>
      <c r="B658" s="21"/>
      <c r="C658" s="51" t="s">
        <v>842</v>
      </c>
      <c r="D658" s="21" t="s">
        <v>1377</v>
      </c>
      <c r="E658" s="53">
        <v>1</v>
      </c>
      <c r="F658" s="53">
        <v>1</v>
      </c>
      <c r="G658" s="21">
        <v>10</v>
      </c>
      <c r="H658" s="21">
        <v>10</v>
      </c>
      <c r="I658" s="21"/>
      <c r="J658" s="21"/>
      <c r="K658" s="21"/>
    </row>
    <row r="659" s="8" customFormat="1" ht="17" customHeight="1" spans="1:11">
      <c r="A659" s="21"/>
      <c r="B659" s="21"/>
      <c r="C659" s="51" t="s">
        <v>910</v>
      </c>
      <c r="D659" s="21" t="s">
        <v>1068</v>
      </c>
      <c r="E659" s="21" t="s">
        <v>1378</v>
      </c>
      <c r="F659" s="21" t="s">
        <v>1379</v>
      </c>
      <c r="G659" s="21">
        <v>10</v>
      </c>
      <c r="H659" s="21">
        <v>10</v>
      </c>
      <c r="I659" s="21"/>
      <c r="J659" s="21"/>
      <c r="K659" s="21"/>
    </row>
    <row r="660" s="8" customFormat="1" ht="39" customHeight="1" spans="1:11">
      <c r="A660" s="21"/>
      <c r="B660" s="21" t="s">
        <v>845</v>
      </c>
      <c r="C660" s="51" t="s">
        <v>858</v>
      </c>
      <c r="D660" s="21" t="s">
        <v>1380</v>
      </c>
      <c r="E660" s="21" t="s">
        <v>1381</v>
      </c>
      <c r="F660" s="21" t="s">
        <v>1382</v>
      </c>
      <c r="G660" s="21">
        <v>10</v>
      </c>
      <c r="H660" s="21">
        <v>10</v>
      </c>
      <c r="I660" s="21"/>
      <c r="J660" s="21"/>
      <c r="K660" s="21"/>
    </row>
    <row r="661" s="8" customFormat="1" ht="29" customHeight="1" spans="1:11">
      <c r="A661" s="21"/>
      <c r="B661" s="21"/>
      <c r="C661" s="51" t="s">
        <v>869</v>
      </c>
      <c r="D661" s="21" t="s">
        <v>1383</v>
      </c>
      <c r="E661" s="21" t="s">
        <v>1384</v>
      </c>
      <c r="F661" s="21" t="s">
        <v>1385</v>
      </c>
      <c r="G661" s="21">
        <v>10</v>
      </c>
      <c r="H661" s="21">
        <v>10</v>
      </c>
      <c r="I661" s="21"/>
      <c r="J661" s="21"/>
      <c r="K661" s="21"/>
    </row>
    <row r="662" s="8" customFormat="1" ht="26" customHeight="1" spans="1:11">
      <c r="A662" s="21"/>
      <c r="B662" s="21"/>
      <c r="C662" s="51" t="s">
        <v>879</v>
      </c>
      <c r="D662" s="21" t="s">
        <v>1386</v>
      </c>
      <c r="E662" s="21" t="s">
        <v>1387</v>
      </c>
      <c r="F662" s="21" t="s">
        <v>1387</v>
      </c>
      <c r="G662" s="21">
        <v>10</v>
      </c>
      <c r="H662" s="21">
        <v>8</v>
      </c>
      <c r="I662" s="50" t="s">
        <v>1388</v>
      </c>
      <c r="J662" s="50"/>
      <c r="K662" s="50"/>
    </row>
    <row r="663" s="8" customFormat="1" ht="39" customHeight="1" spans="1:11">
      <c r="A663" s="21"/>
      <c r="B663" s="21" t="s">
        <v>882</v>
      </c>
      <c r="C663" s="21" t="s">
        <v>883</v>
      </c>
      <c r="D663" s="21" t="s">
        <v>1389</v>
      </c>
      <c r="E663" s="21" t="s">
        <v>1014</v>
      </c>
      <c r="F663" s="53">
        <v>0.95</v>
      </c>
      <c r="G663" s="21">
        <v>10</v>
      </c>
      <c r="H663" s="21">
        <v>10</v>
      </c>
      <c r="I663" s="21"/>
      <c r="J663" s="21"/>
      <c r="K663" s="21"/>
    </row>
    <row r="664" s="1" customFormat="1" ht="15.9" customHeight="1" spans="1:11">
      <c r="A664" s="23" t="s">
        <v>927</v>
      </c>
      <c r="B664" s="23"/>
      <c r="C664" s="23"/>
      <c r="D664" s="23"/>
      <c r="E664" s="23"/>
      <c r="F664" s="23"/>
      <c r="G664" s="47">
        <v>88</v>
      </c>
      <c r="H664" s="47"/>
      <c r="I664" s="47"/>
      <c r="J664" s="47"/>
      <c r="K664" s="47"/>
    </row>
    <row r="665" s="1" customFormat="1" ht="15.9" customHeight="1" spans="1:11">
      <c r="A665" s="37" t="s">
        <v>887</v>
      </c>
      <c r="B665" s="35" t="s">
        <v>1390</v>
      </c>
      <c r="C665" s="35"/>
      <c r="D665" s="35"/>
      <c r="E665" s="35"/>
      <c r="F665" s="35"/>
      <c r="G665" s="35"/>
      <c r="H665" s="35"/>
      <c r="I665" s="35"/>
      <c r="J665" s="35"/>
      <c r="K665" s="35"/>
    </row>
    <row r="666" s="1" customFormat="1" spans="1:11">
      <c r="A666" s="41"/>
      <c r="B666" s="35"/>
      <c r="C666" s="35"/>
      <c r="D666" s="35"/>
      <c r="E666" s="35"/>
      <c r="F666" s="35"/>
      <c r="G666" s="35"/>
      <c r="H666" s="35"/>
      <c r="I666" s="35"/>
      <c r="J666" s="35"/>
      <c r="K666" s="35"/>
    </row>
    <row r="667" s="1" customFormat="1" ht="15.9" customHeight="1" spans="1:11">
      <c r="A667" s="35" t="s">
        <v>1391</v>
      </c>
      <c r="B667" s="35"/>
      <c r="C667" s="35"/>
      <c r="D667" s="35"/>
      <c r="E667" s="35"/>
      <c r="F667" s="35"/>
      <c r="G667" s="35"/>
      <c r="H667" s="35"/>
      <c r="I667" s="35"/>
      <c r="J667" s="35"/>
      <c r="K667" s="35"/>
    </row>
    <row r="668" s="1" customFormat="1" ht="14.4" customHeight="1" spans="1:11">
      <c r="A668" s="42" t="s">
        <v>930</v>
      </c>
      <c r="B668" s="42"/>
      <c r="C668" s="42"/>
      <c r="D668" s="42"/>
      <c r="E668" s="42"/>
      <c r="F668" s="42"/>
      <c r="G668" s="42"/>
      <c r="H668" s="42"/>
      <c r="I668" s="42"/>
      <c r="J668" s="42"/>
      <c r="K668" s="42"/>
    </row>
    <row r="669" s="1" customFormat="1" ht="52.8" customHeight="1" spans="1:11">
      <c r="A669" s="42"/>
      <c r="B669" s="42"/>
      <c r="C669" s="42"/>
      <c r="D669" s="42"/>
      <c r="E669" s="42"/>
      <c r="F669" s="42"/>
      <c r="G669" s="42"/>
      <c r="H669" s="42"/>
      <c r="I669" s="42"/>
      <c r="J669" s="42"/>
      <c r="K669" s="42"/>
    </row>
    <row r="670" s="1" customFormat="1" ht="14.4" customHeight="1" spans="1:11">
      <c r="A670" s="42"/>
      <c r="B670" s="42"/>
      <c r="C670" s="42"/>
      <c r="D670" s="42"/>
      <c r="E670" s="42"/>
      <c r="F670" s="42"/>
      <c r="G670" s="42"/>
      <c r="H670" s="42"/>
      <c r="I670" s="42"/>
      <c r="J670" s="42"/>
      <c r="K670" s="42"/>
    </row>
    <row r="671" s="1" customFormat="1" ht="39.6" customHeight="1" spans="1:11">
      <c r="A671" s="42"/>
      <c r="B671" s="42"/>
      <c r="C671" s="42"/>
      <c r="D671" s="42"/>
      <c r="E671" s="42"/>
      <c r="F671" s="42"/>
      <c r="G671" s="42"/>
      <c r="H671" s="42"/>
      <c r="I671" s="42"/>
      <c r="J671" s="42"/>
      <c r="K671" s="42"/>
    </row>
    <row r="672" s="1" customFormat="1" ht="39.6" customHeight="1" spans="1:11">
      <c r="A672" s="42"/>
      <c r="B672" s="42"/>
      <c r="C672" s="42"/>
      <c r="D672" s="42"/>
      <c r="E672" s="42"/>
      <c r="F672" s="42"/>
      <c r="G672" s="42"/>
      <c r="H672" s="42"/>
      <c r="I672" s="42"/>
      <c r="J672" s="42"/>
      <c r="K672" s="42"/>
    </row>
    <row r="674" s="6" customFormat="1" ht="28" customHeight="1" spans="1:11">
      <c r="A674" s="18" t="s">
        <v>891</v>
      </c>
      <c r="B674" s="18"/>
      <c r="C674" s="18"/>
      <c r="D674" s="18"/>
      <c r="E674" s="18"/>
      <c r="F674" s="18"/>
      <c r="G674" s="18"/>
      <c r="H674" s="18"/>
      <c r="I674" s="18"/>
      <c r="J674" s="18"/>
      <c r="K674" s="18"/>
    </row>
    <row r="675" s="12" customFormat="1" ht="16" customHeight="1" spans="1:11">
      <c r="A675" s="10" t="s">
        <v>987</v>
      </c>
      <c r="B675" s="10"/>
      <c r="C675" s="10"/>
      <c r="D675" s="10"/>
      <c r="E675" s="10"/>
      <c r="F675" s="10"/>
      <c r="G675" s="10"/>
      <c r="H675" s="10"/>
      <c r="I675" s="10"/>
      <c r="J675" s="10"/>
      <c r="K675" s="10"/>
    </row>
    <row r="676" s="12" customFormat="1" ht="15.4" customHeight="1" spans="1:11">
      <c r="A676" s="54" t="s">
        <v>1392</v>
      </c>
      <c r="B676" s="54"/>
      <c r="C676" s="54"/>
      <c r="D676" s="54"/>
      <c r="E676" s="54"/>
      <c r="F676" s="55" t="s">
        <v>1393</v>
      </c>
      <c r="G676" s="55"/>
      <c r="H676" s="55"/>
      <c r="I676" s="55"/>
      <c r="J676" s="55"/>
      <c r="K676" s="55"/>
    </row>
    <row r="677" s="8" customFormat="1" ht="15.4" customHeight="1" spans="1:11">
      <c r="A677" s="21" t="s">
        <v>893</v>
      </c>
      <c r="B677" s="21"/>
      <c r="C677" s="21"/>
      <c r="D677" s="21" t="s">
        <v>1394</v>
      </c>
      <c r="E677" s="21"/>
      <c r="F677" s="21"/>
      <c r="G677" s="21"/>
      <c r="H677" s="21"/>
      <c r="I677" s="21"/>
      <c r="J677" s="21"/>
      <c r="K677" s="21"/>
    </row>
    <row r="678" s="8" customFormat="1" ht="26" customHeight="1" spans="1:11">
      <c r="A678" s="21" t="s">
        <v>790</v>
      </c>
      <c r="B678" s="21"/>
      <c r="C678" s="21"/>
      <c r="D678" s="21" t="s">
        <v>791</v>
      </c>
      <c r="E678" s="21"/>
      <c r="F678" s="21" t="s">
        <v>792</v>
      </c>
      <c r="G678" s="21" t="s">
        <v>736</v>
      </c>
      <c r="H678" s="21"/>
      <c r="I678" s="21"/>
      <c r="J678" s="21"/>
      <c r="K678" s="21"/>
    </row>
    <row r="679" s="8" customFormat="1" ht="24" customHeight="1" spans="1:11">
      <c r="A679" s="21" t="s">
        <v>895</v>
      </c>
      <c r="B679" s="21"/>
      <c r="C679" s="21"/>
      <c r="D679" s="21" t="s">
        <v>794</v>
      </c>
      <c r="E679" s="21" t="s">
        <v>795</v>
      </c>
      <c r="F679" s="21" t="s">
        <v>990</v>
      </c>
      <c r="G679" s="21" t="s">
        <v>991</v>
      </c>
      <c r="H679" s="21"/>
      <c r="I679" s="21" t="s">
        <v>798</v>
      </c>
      <c r="J679" s="21" t="s">
        <v>799</v>
      </c>
      <c r="K679" s="21" t="s">
        <v>800</v>
      </c>
    </row>
    <row r="680" s="8" customFormat="1" ht="17" customHeight="1" spans="1:11">
      <c r="A680" s="21"/>
      <c r="B680" s="21"/>
      <c r="C680" s="21"/>
      <c r="D680" s="21" t="s">
        <v>801</v>
      </c>
      <c r="E680" s="21">
        <v>130000</v>
      </c>
      <c r="F680" s="21">
        <v>34035</v>
      </c>
      <c r="G680" s="21">
        <v>34035</v>
      </c>
      <c r="H680" s="21"/>
      <c r="I680" s="21">
        <v>10</v>
      </c>
      <c r="J680" s="59">
        <v>0.2618</v>
      </c>
      <c r="K680" s="21">
        <v>2.6</v>
      </c>
    </row>
    <row r="681" s="8" customFormat="1" ht="17" customHeight="1" spans="1:11">
      <c r="A681" s="21"/>
      <c r="B681" s="21"/>
      <c r="C681" s="21"/>
      <c r="D681" s="21" t="s">
        <v>896</v>
      </c>
      <c r="E681" s="21">
        <v>130000</v>
      </c>
      <c r="F681" s="21">
        <v>34035</v>
      </c>
      <c r="G681" s="21">
        <v>34035</v>
      </c>
      <c r="H681" s="21"/>
      <c r="I681" s="21" t="s">
        <v>697</v>
      </c>
      <c r="J681" s="21" t="s">
        <v>697</v>
      </c>
      <c r="K681" s="21" t="s">
        <v>697</v>
      </c>
    </row>
    <row r="682" s="8" customFormat="1" ht="17" customHeight="1" spans="1:11">
      <c r="A682" s="21"/>
      <c r="B682" s="21"/>
      <c r="C682" s="21"/>
      <c r="D682" s="49" t="s">
        <v>897</v>
      </c>
      <c r="E682" s="21">
        <v>130000</v>
      </c>
      <c r="F682" s="21">
        <v>34035</v>
      </c>
      <c r="G682" s="21">
        <v>34035</v>
      </c>
      <c r="H682" s="21"/>
      <c r="I682" s="21"/>
      <c r="J682" s="59"/>
      <c r="K682" s="21"/>
    </row>
    <row r="683" s="8" customFormat="1" ht="17" customHeight="1" spans="1:11">
      <c r="A683" s="21"/>
      <c r="B683" s="21"/>
      <c r="C683" s="21"/>
      <c r="D683" s="49" t="s">
        <v>898</v>
      </c>
      <c r="E683" s="21"/>
      <c r="F683" s="21"/>
      <c r="G683" s="21"/>
      <c r="H683" s="21"/>
      <c r="I683" s="21" t="s">
        <v>697</v>
      </c>
      <c r="J683" s="21" t="s">
        <v>697</v>
      </c>
      <c r="K683" s="21" t="s">
        <v>697</v>
      </c>
    </row>
    <row r="684" s="8" customFormat="1" ht="17" customHeight="1" spans="1:11">
      <c r="A684" s="21"/>
      <c r="B684" s="21"/>
      <c r="C684" s="21"/>
      <c r="D684" s="21" t="s">
        <v>802</v>
      </c>
      <c r="E684" s="21"/>
      <c r="F684" s="21"/>
      <c r="G684" s="21"/>
      <c r="H684" s="21"/>
      <c r="I684" s="21" t="s">
        <v>697</v>
      </c>
      <c r="J684" s="21" t="s">
        <v>697</v>
      </c>
      <c r="K684" s="21" t="s">
        <v>697</v>
      </c>
    </row>
    <row r="685" s="8" customFormat="1" ht="15.4" customHeight="1" spans="1:11">
      <c r="A685" s="21" t="s">
        <v>803</v>
      </c>
      <c r="B685" s="21" t="s">
        <v>804</v>
      </c>
      <c r="C685" s="21"/>
      <c r="D685" s="21"/>
      <c r="E685" s="21"/>
      <c r="F685" s="21" t="s">
        <v>805</v>
      </c>
      <c r="G685" s="21"/>
      <c r="H685" s="21"/>
      <c r="I685" s="21"/>
      <c r="J685" s="21"/>
      <c r="K685" s="21"/>
    </row>
    <row r="686" s="8" customFormat="1" ht="55" customHeight="1" spans="1:11">
      <c r="A686" s="21"/>
      <c r="B686" s="50" t="s">
        <v>1395</v>
      </c>
      <c r="C686" s="50"/>
      <c r="D686" s="50"/>
      <c r="E686" s="50"/>
      <c r="F686" s="50" t="s">
        <v>1396</v>
      </c>
      <c r="G686" s="50"/>
      <c r="H686" s="50"/>
      <c r="I686" s="50"/>
      <c r="J686" s="50"/>
      <c r="K686" s="50"/>
    </row>
    <row r="687" s="8" customFormat="1" ht="23" customHeight="1" spans="1:11">
      <c r="A687" s="21" t="s">
        <v>807</v>
      </c>
      <c r="B687" s="21" t="s">
        <v>808</v>
      </c>
      <c r="C687" s="21" t="s">
        <v>809</v>
      </c>
      <c r="D687" s="21" t="s">
        <v>810</v>
      </c>
      <c r="E687" s="21" t="s">
        <v>993</v>
      </c>
      <c r="F687" s="21" t="s">
        <v>994</v>
      </c>
      <c r="G687" s="21" t="s">
        <v>798</v>
      </c>
      <c r="H687" s="21" t="s">
        <v>800</v>
      </c>
      <c r="I687" s="21" t="s">
        <v>813</v>
      </c>
      <c r="J687" s="21"/>
      <c r="K687" s="21"/>
    </row>
    <row r="688" s="8" customFormat="1" ht="43" customHeight="1" spans="1:11">
      <c r="A688" s="21"/>
      <c r="B688" s="51" t="s">
        <v>814</v>
      </c>
      <c r="C688" s="51" t="s">
        <v>815</v>
      </c>
      <c r="D688" s="21" t="s">
        <v>1397</v>
      </c>
      <c r="E688" s="21" t="s">
        <v>1398</v>
      </c>
      <c r="F688" s="21" t="s">
        <v>1399</v>
      </c>
      <c r="G688" s="21">
        <v>7</v>
      </c>
      <c r="H688" s="21">
        <v>7</v>
      </c>
      <c r="I688" s="21"/>
      <c r="J688" s="21"/>
      <c r="K688" s="21"/>
    </row>
    <row r="689" s="8" customFormat="1" ht="54" customHeight="1" spans="1:11">
      <c r="A689" s="21"/>
      <c r="B689" s="52"/>
      <c r="C689" s="52"/>
      <c r="D689" s="21" t="s">
        <v>1400</v>
      </c>
      <c r="E689" s="21" t="s">
        <v>1401</v>
      </c>
      <c r="F689" s="21" t="s">
        <v>1402</v>
      </c>
      <c r="G689" s="21">
        <v>7</v>
      </c>
      <c r="H689" s="21">
        <v>7</v>
      </c>
      <c r="I689" s="21"/>
      <c r="J689" s="21"/>
      <c r="K689" s="21"/>
    </row>
    <row r="690" s="8" customFormat="1" ht="30" customHeight="1" spans="1:11">
      <c r="A690" s="21"/>
      <c r="B690" s="52"/>
      <c r="C690" s="51" t="s">
        <v>839</v>
      </c>
      <c r="D690" s="21" t="s">
        <v>1403</v>
      </c>
      <c r="E690" s="53">
        <v>1</v>
      </c>
      <c r="F690" s="53">
        <v>1</v>
      </c>
      <c r="G690" s="21">
        <v>6</v>
      </c>
      <c r="H690" s="21">
        <v>6</v>
      </c>
      <c r="I690" s="21"/>
      <c r="J690" s="21"/>
      <c r="K690" s="21"/>
    </row>
    <row r="691" s="8" customFormat="1" ht="30" customHeight="1" spans="1:11">
      <c r="A691" s="21"/>
      <c r="B691" s="52"/>
      <c r="C691" s="52"/>
      <c r="D691" s="21" t="s">
        <v>1404</v>
      </c>
      <c r="E691" s="53">
        <v>1</v>
      </c>
      <c r="F691" s="53">
        <v>1</v>
      </c>
      <c r="G691" s="21">
        <v>6</v>
      </c>
      <c r="H691" s="21">
        <v>6</v>
      </c>
      <c r="I691" s="21"/>
      <c r="J691" s="21"/>
      <c r="K691" s="21"/>
    </row>
    <row r="692" s="8" customFormat="1" ht="41" customHeight="1" spans="1:11">
      <c r="A692" s="21"/>
      <c r="B692" s="52"/>
      <c r="C692" s="52"/>
      <c r="D692" s="21" t="s">
        <v>1405</v>
      </c>
      <c r="E692" s="53" t="s">
        <v>1406</v>
      </c>
      <c r="F692" s="53" t="s">
        <v>1407</v>
      </c>
      <c r="G692" s="21">
        <v>6</v>
      </c>
      <c r="H692" s="21">
        <v>6</v>
      </c>
      <c r="I692" s="21"/>
      <c r="J692" s="21"/>
      <c r="K692" s="21"/>
    </row>
    <row r="693" s="8" customFormat="1" ht="28" customHeight="1" spans="1:11">
      <c r="A693" s="21"/>
      <c r="B693" s="52"/>
      <c r="C693" s="61"/>
      <c r="D693" s="21" t="s">
        <v>1408</v>
      </c>
      <c r="E693" s="53">
        <v>1</v>
      </c>
      <c r="F693" s="53">
        <v>1</v>
      </c>
      <c r="G693" s="21">
        <v>6</v>
      </c>
      <c r="H693" s="21">
        <v>6</v>
      </c>
      <c r="I693" s="21"/>
      <c r="J693" s="21"/>
      <c r="K693" s="21"/>
    </row>
    <row r="694" s="8" customFormat="1" ht="21" customHeight="1" spans="1:11">
      <c r="A694" s="21"/>
      <c r="B694" s="52"/>
      <c r="C694" s="51" t="s">
        <v>842</v>
      </c>
      <c r="D694" s="21" t="s">
        <v>943</v>
      </c>
      <c r="E694" s="44">
        <v>44896</v>
      </c>
      <c r="F694" s="44">
        <v>44896</v>
      </c>
      <c r="G694" s="21">
        <v>6</v>
      </c>
      <c r="H694" s="21">
        <v>6</v>
      </c>
      <c r="I694" s="21"/>
      <c r="J694" s="21"/>
      <c r="K694" s="21"/>
    </row>
    <row r="695" s="8" customFormat="1" ht="27" customHeight="1" spans="1:11">
      <c r="A695" s="21"/>
      <c r="B695" s="52"/>
      <c r="C695" s="51" t="s">
        <v>910</v>
      </c>
      <c r="D695" s="21" t="s">
        <v>1409</v>
      </c>
      <c r="E695" s="21" t="s">
        <v>1410</v>
      </c>
      <c r="F695" s="21" t="s">
        <v>1411</v>
      </c>
      <c r="G695" s="21">
        <v>6</v>
      </c>
      <c r="H695" s="21">
        <v>1.57</v>
      </c>
      <c r="I695" s="50" t="s">
        <v>1412</v>
      </c>
      <c r="J695" s="50"/>
      <c r="K695" s="50"/>
    </row>
    <row r="696" s="8" customFormat="1" ht="43" customHeight="1" spans="1:11">
      <c r="A696" s="21"/>
      <c r="B696" s="51" t="s">
        <v>845</v>
      </c>
      <c r="C696" s="51" t="s">
        <v>858</v>
      </c>
      <c r="D696" s="21" t="s">
        <v>1413</v>
      </c>
      <c r="E696" s="63">
        <v>0</v>
      </c>
      <c r="F696" s="63">
        <v>0</v>
      </c>
      <c r="G696" s="21">
        <v>10</v>
      </c>
      <c r="H696" s="21">
        <v>10</v>
      </c>
      <c r="I696" s="21"/>
      <c r="J696" s="21"/>
      <c r="K696" s="21"/>
    </row>
    <row r="697" s="8" customFormat="1" ht="136" customHeight="1" spans="1:11">
      <c r="A697" s="21"/>
      <c r="B697" s="52"/>
      <c r="C697" s="51" t="s">
        <v>869</v>
      </c>
      <c r="D697" s="21" t="s">
        <v>1414</v>
      </c>
      <c r="E697" s="53" t="s">
        <v>1004</v>
      </c>
      <c r="F697" s="53">
        <v>0.8</v>
      </c>
      <c r="G697" s="21">
        <v>10</v>
      </c>
      <c r="H697" s="21">
        <v>10</v>
      </c>
      <c r="I697" s="21"/>
      <c r="J697" s="21"/>
      <c r="K697" s="21"/>
    </row>
    <row r="698" s="8" customFormat="1" ht="69" customHeight="1" spans="1:11">
      <c r="A698" s="21"/>
      <c r="B698" s="61"/>
      <c r="C698" s="51" t="s">
        <v>846</v>
      </c>
      <c r="D698" s="21" t="s">
        <v>1415</v>
      </c>
      <c r="E698" s="53" t="s">
        <v>1416</v>
      </c>
      <c r="F698" s="53" t="s">
        <v>1416</v>
      </c>
      <c r="G698" s="21">
        <v>10</v>
      </c>
      <c r="H698" s="21">
        <v>10</v>
      </c>
      <c r="I698" s="21"/>
      <c r="J698" s="21"/>
      <c r="K698" s="21"/>
    </row>
    <row r="699" s="8" customFormat="1" ht="43" customHeight="1" spans="1:11">
      <c r="A699" s="21"/>
      <c r="B699" s="21" t="s">
        <v>882</v>
      </c>
      <c r="C699" s="21" t="s">
        <v>883</v>
      </c>
      <c r="D699" s="21" t="s">
        <v>1417</v>
      </c>
      <c r="E699" s="21" t="s">
        <v>959</v>
      </c>
      <c r="F699" s="21" t="s">
        <v>959</v>
      </c>
      <c r="G699" s="21">
        <v>10</v>
      </c>
      <c r="H699" s="21">
        <v>10</v>
      </c>
      <c r="I699" s="21"/>
      <c r="J699" s="21"/>
      <c r="K699" s="21"/>
    </row>
    <row r="700" s="1" customFormat="1" ht="15.9" customHeight="1" spans="1:11">
      <c r="A700" s="23" t="s">
        <v>1418</v>
      </c>
      <c r="B700" s="23"/>
      <c r="C700" s="23"/>
      <c r="D700" s="23"/>
      <c r="E700" s="23"/>
      <c r="F700" s="23"/>
      <c r="G700" s="47">
        <v>85.57</v>
      </c>
      <c r="H700" s="47"/>
      <c r="I700" s="47"/>
      <c r="J700" s="47"/>
      <c r="K700" s="47"/>
    </row>
    <row r="701" s="1" customFormat="1" ht="15.9" customHeight="1" spans="1:11">
      <c r="A701" s="37" t="s">
        <v>887</v>
      </c>
      <c r="B701" s="35" t="s">
        <v>1419</v>
      </c>
      <c r="C701" s="35"/>
      <c r="D701" s="35"/>
      <c r="E701" s="35"/>
      <c r="F701" s="35"/>
      <c r="G701" s="35"/>
      <c r="H701" s="35"/>
      <c r="I701" s="35"/>
      <c r="J701" s="35"/>
      <c r="K701" s="35"/>
    </row>
    <row r="702" s="1" customFormat="1" spans="1:11">
      <c r="A702" s="41"/>
      <c r="B702" s="35"/>
      <c r="C702" s="35"/>
      <c r="D702" s="35"/>
      <c r="E702" s="35"/>
      <c r="F702" s="35"/>
      <c r="G702" s="35"/>
      <c r="H702" s="35"/>
      <c r="I702" s="35"/>
      <c r="J702" s="35"/>
      <c r="K702" s="35"/>
    </row>
    <row r="703" s="1" customFormat="1" ht="15.9" customHeight="1" spans="1:11">
      <c r="A703" s="35" t="s">
        <v>1420</v>
      </c>
      <c r="B703" s="35"/>
      <c r="C703" s="35"/>
      <c r="D703" s="35"/>
      <c r="E703" s="35"/>
      <c r="F703" s="35"/>
      <c r="G703" s="35"/>
      <c r="H703" s="35"/>
      <c r="I703" s="35"/>
      <c r="J703" s="35"/>
      <c r="K703" s="35"/>
    </row>
    <row r="704" s="1" customFormat="1" ht="14.4" customHeight="1" spans="1:11">
      <c r="A704" s="42" t="s">
        <v>930</v>
      </c>
      <c r="B704" s="42"/>
      <c r="C704" s="42"/>
      <c r="D704" s="42"/>
      <c r="E704" s="42"/>
      <c r="F704" s="42"/>
      <c r="G704" s="42"/>
      <c r="H704" s="42"/>
      <c r="I704" s="42"/>
      <c r="J704" s="42"/>
      <c r="K704" s="42"/>
    </row>
    <row r="705" s="1" customFormat="1" ht="52.8" customHeight="1" spans="1:11">
      <c r="A705" s="42"/>
      <c r="B705" s="42"/>
      <c r="C705" s="42"/>
      <c r="D705" s="42"/>
      <c r="E705" s="42"/>
      <c r="F705" s="42"/>
      <c r="G705" s="42"/>
      <c r="H705" s="42"/>
      <c r="I705" s="42"/>
      <c r="J705" s="42"/>
      <c r="K705" s="42"/>
    </row>
    <row r="706" s="1" customFormat="1" ht="14.4" customHeight="1" spans="1:11">
      <c r="A706" s="42"/>
      <c r="B706" s="42"/>
      <c r="C706" s="42"/>
      <c r="D706" s="42"/>
      <c r="E706" s="42"/>
      <c r="F706" s="42"/>
      <c r="G706" s="42"/>
      <c r="H706" s="42"/>
      <c r="I706" s="42"/>
      <c r="J706" s="42"/>
      <c r="K706" s="42"/>
    </row>
    <row r="707" s="1" customFormat="1" ht="39.6" customHeight="1" spans="1:11">
      <c r="A707" s="42"/>
      <c r="B707" s="42"/>
      <c r="C707" s="42"/>
      <c r="D707" s="42"/>
      <c r="E707" s="42"/>
      <c r="F707" s="42"/>
      <c r="G707" s="42"/>
      <c r="H707" s="42"/>
      <c r="I707" s="42"/>
      <c r="J707" s="42"/>
      <c r="K707" s="42"/>
    </row>
    <row r="708" s="1" customFormat="1" ht="39.6" customHeight="1" spans="1:11">
      <c r="A708" s="42"/>
      <c r="B708" s="42"/>
      <c r="C708" s="42"/>
      <c r="D708" s="42"/>
      <c r="E708" s="42"/>
      <c r="F708" s="42"/>
      <c r="G708" s="42"/>
      <c r="H708" s="42"/>
      <c r="I708" s="42"/>
      <c r="J708" s="42"/>
      <c r="K708" s="42"/>
    </row>
    <row r="710" s="6" customFormat="1" ht="23.65" customHeight="1" spans="1:11">
      <c r="A710" s="18" t="s">
        <v>891</v>
      </c>
      <c r="B710" s="18"/>
      <c r="C710" s="18"/>
      <c r="D710" s="18"/>
      <c r="E710" s="18"/>
      <c r="F710" s="18"/>
      <c r="G710" s="18"/>
      <c r="H710" s="18"/>
      <c r="I710" s="18"/>
      <c r="J710" s="18"/>
      <c r="K710" s="18"/>
    </row>
    <row r="711" s="7" customFormat="1" ht="16" customHeight="1" spans="1:11">
      <c r="A711" s="10" t="s">
        <v>987</v>
      </c>
      <c r="B711" s="10"/>
      <c r="C711" s="10"/>
      <c r="D711" s="10"/>
      <c r="E711" s="10"/>
      <c r="F711" s="10"/>
      <c r="G711" s="10"/>
      <c r="H711" s="10"/>
      <c r="I711" s="10"/>
      <c r="J711" s="10"/>
      <c r="K711" s="10"/>
    </row>
    <row r="712" s="7" customFormat="1" ht="15.4" customHeight="1" spans="1:11">
      <c r="A712" s="54" t="s">
        <v>1039</v>
      </c>
      <c r="B712" s="54"/>
      <c r="C712" s="54"/>
      <c r="D712" s="54"/>
      <c r="E712" s="54"/>
      <c r="F712" s="55" t="s">
        <v>1421</v>
      </c>
      <c r="G712" s="55"/>
      <c r="H712" s="55"/>
      <c r="I712" s="55"/>
      <c r="J712" s="55"/>
      <c r="K712" s="55"/>
    </row>
    <row r="713" s="8" customFormat="1" ht="15.4" customHeight="1" spans="1:11">
      <c r="A713" s="21" t="s">
        <v>893</v>
      </c>
      <c r="B713" s="21"/>
      <c r="C713" s="21"/>
      <c r="D713" s="21" t="s">
        <v>1422</v>
      </c>
      <c r="E713" s="21"/>
      <c r="F713" s="21"/>
      <c r="G713" s="21"/>
      <c r="H713" s="21"/>
      <c r="I713" s="21"/>
      <c r="J713" s="21"/>
      <c r="K713" s="21"/>
    </row>
    <row r="714" s="8" customFormat="1" ht="15.4" customHeight="1" spans="1:11">
      <c r="A714" s="21" t="s">
        <v>790</v>
      </c>
      <c r="B714" s="21"/>
      <c r="C714" s="21"/>
      <c r="D714" s="21" t="s">
        <v>791</v>
      </c>
      <c r="E714" s="21"/>
      <c r="F714" s="21" t="s">
        <v>792</v>
      </c>
      <c r="G714" s="21" t="s">
        <v>736</v>
      </c>
      <c r="H714" s="21"/>
      <c r="I714" s="21"/>
      <c r="J714" s="21"/>
      <c r="K714" s="21"/>
    </row>
    <row r="715" s="8" customFormat="1" ht="24" customHeight="1" spans="1:11">
      <c r="A715" s="21" t="s">
        <v>895</v>
      </c>
      <c r="B715" s="21"/>
      <c r="C715" s="21"/>
      <c r="D715" s="21" t="s">
        <v>794</v>
      </c>
      <c r="E715" s="21" t="s">
        <v>795</v>
      </c>
      <c r="F715" s="21" t="s">
        <v>990</v>
      </c>
      <c r="G715" s="21" t="s">
        <v>991</v>
      </c>
      <c r="H715" s="21"/>
      <c r="I715" s="21" t="s">
        <v>798</v>
      </c>
      <c r="J715" s="21" t="s">
        <v>799</v>
      </c>
      <c r="K715" s="21" t="s">
        <v>800</v>
      </c>
    </row>
    <row r="716" s="8" customFormat="1" ht="18" customHeight="1" spans="1:11">
      <c r="A716" s="21"/>
      <c r="B716" s="21"/>
      <c r="C716" s="21"/>
      <c r="D716" s="21" t="s">
        <v>801</v>
      </c>
      <c r="E716" s="21">
        <v>78400</v>
      </c>
      <c r="F716" s="21">
        <v>78400</v>
      </c>
      <c r="G716" s="21">
        <v>78400</v>
      </c>
      <c r="H716" s="21"/>
      <c r="I716" s="21">
        <v>10</v>
      </c>
      <c r="J716" s="53">
        <v>1</v>
      </c>
      <c r="K716" s="21">
        <v>10</v>
      </c>
    </row>
    <row r="717" s="8" customFormat="1" ht="18" customHeight="1" spans="1:11">
      <c r="A717" s="21"/>
      <c r="B717" s="21"/>
      <c r="C717" s="21"/>
      <c r="D717" s="21" t="s">
        <v>896</v>
      </c>
      <c r="E717" s="21">
        <v>78400</v>
      </c>
      <c r="F717" s="21">
        <v>78400</v>
      </c>
      <c r="G717" s="21">
        <v>78400</v>
      </c>
      <c r="H717" s="21"/>
      <c r="I717" s="21" t="s">
        <v>697</v>
      </c>
      <c r="J717" s="21" t="s">
        <v>697</v>
      </c>
      <c r="K717" s="21" t="s">
        <v>697</v>
      </c>
    </row>
    <row r="718" s="8" customFormat="1" ht="18" customHeight="1" spans="1:11">
      <c r="A718" s="21"/>
      <c r="B718" s="21"/>
      <c r="C718" s="21"/>
      <c r="D718" s="49" t="s">
        <v>897</v>
      </c>
      <c r="E718" s="21">
        <v>78400</v>
      </c>
      <c r="F718" s="21">
        <v>78400</v>
      </c>
      <c r="G718" s="21">
        <v>78400</v>
      </c>
      <c r="H718" s="21"/>
      <c r="I718" s="21" t="s">
        <v>697</v>
      </c>
      <c r="J718" s="21" t="s">
        <v>697</v>
      </c>
      <c r="K718" s="21" t="s">
        <v>697</v>
      </c>
    </row>
    <row r="719" s="8" customFormat="1" ht="18" customHeight="1" spans="1:11">
      <c r="A719" s="21"/>
      <c r="B719" s="21"/>
      <c r="C719" s="21"/>
      <c r="D719" s="49" t="s">
        <v>898</v>
      </c>
      <c r="E719" s="21"/>
      <c r="F719" s="21"/>
      <c r="G719" s="21"/>
      <c r="H719" s="21"/>
      <c r="I719" s="21" t="s">
        <v>697</v>
      </c>
      <c r="J719" s="21" t="s">
        <v>697</v>
      </c>
      <c r="K719" s="21" t="s">
        <v>697</v>
      </c>
    </row>
    <row r="720" s="8" customFormat="1" ht="18" customHeight="1" spans="1:11">
      <c r="A720" s="21"/>
      <c r="B720" s="21"/>
      <c r="C720" s="21"/>
      <c r="D720" s="21" t="s">
        <v>802</v>
      </c>
      <c r="E720" s="21"/>
      <c r="F720" s="21"/>
      <c r="G720" s="21"/>
      <c r="H720" s="21"/>
      <c r="I720" s="21" t="s">
        <v>697</v>
      </c>
      <c r="J720" s="21" t="s">
        <v>697</v>
      </c>
      <c r="K720" s="21" t="s">
        <v>697</v>
      </c>
    </row>
    <row r="721" s="8" customFormat="1" ht="15.4" customHeight="1" spans="1:11">
      <c r="A721" s="21" t="s">
        <v>803</v>
      </c>
      <c r="B721" s="21" t="s">
        <v>804</v>
      </c>
      <c r="C721" s="21"/>
      <c r="D721" s="21"/>
      <c r="E721" s="21"/>
      <c r="F721" s="21" t="s">
        <v>805</v>
      </c>
      <c r="G721" s="21"/>
      <c r="H721" s="21"/>
      <c r="I721" s="21"/>
      <c r="J721" s="21"/>
      <c r="K721" s="21"/>
    </row>
    <row r="722" s="8" customFormat="1" ht="117" customHeight="1" spans="1:11">
      <c r="A722" s="21"/>
      <c r="B722" s="50" t="s">
        <v>1423</v>
      </c>
      <c r="C722" s="50"/>
      <c r="D722" s="50"/>
      <c r="E722" s="50"/>
      <c r="F722" s="50" t="s">
        <v>1424</v>
      </c>
      <c r="G722" s="50"/>
      <c r="H722" s="50"/>
      <c r="I722" s="50"/>
      <c r="J722" s="50"/>
      <c r="K722" s="50"/>
    </row>
    <row r="723" s="8" customFormat="1" ht="23" customHeight="1" spans="1:11">
      <c r="A723" s="21" t="s">
        <v>807</v>
      </c>
      <c r="B723" s="21" t="s">
        <v>808</v>
      </c>
      <c r="C723" s="21" t="s">
        <v>809</v>
      </c>
      <c r="D723" s="21" t="s">
        <v>810</v>
      </c>
      <c r="E723" s="21" t="s">
        <v>993</v>
      </c>
      <c r="F723" s="21" t="s">
        <v>994</v>
      </c>
      <c r="G723" s="21" t="s">
        <v>798</v>
      </c>
      <c r="H723" s="21" t="s">
        <v>800</v>
      </c>
      <c r="I723" s="21" t="s">
        <v>813</v>
      </c>
      <c r="J723" s="21"/>
      <c r="K723" s="21"/>
    </row>
    <row r="724" s="8" customFormat="1" ht="17" customHeight="1" spans="1:11">
      <c r="A724" s="21"/>
      <c r="B724" s="51" t="s">
        <v>814</v>
      </c>
      <c r="C724" s="51" t="s">
        <v>815</v>
      </c>
      <c r="D724" s="21" t="s">
        <v>934</v>
      </c>
      <c r="E724" s="21" t="s">
        <v>1425</v>
      </c>
      <c r="F724" s="21" t="s">
        <v>1426</v>
      </c>
      <c r="G724" s="21">
        <v>10</v>
      </c>
      <c r="H724" s="21">
        <v>10</v>
      </c>
      <c r="I724" s="21"/>
      <c r="J724" s="21"/>
      <c r="K724" s="21"/>
    </row>
    <row r="725" s="8" customFormat="1" ht="17" customHeight="1" spans="1:11">
      <c r="A725" s="21"/>
      <c r="B725" s="52"/>
      <c r="C725" s="52"/>
      <c r="D725" s="21" t="s">
        <v>1427</v>
      </c>
      <c r="E725" s="21" t="s">
        <v>1428</v>
      </c>
      <c r="F725" s="21" t="s">
        <v>1429</v>
      </c>
      <c r="G725" s="21">
        <v>5</v>
      </c>
      <c r="H725" s="21">
        <v>5</v>
      </c>
      <c r="I725" s="21"/>
      <c r="J725" s="21"/>
      <c r="K725" s="21"/>
    </row>
    <row r="726" s="8" customFormat="1" ht="17" customHeight="1" spans="1:11">
      <c r="A726" s="21"/>
      <c r="B726" s="52"/>
      <c r="C726" s="61"/>
      <c r="D726" s="21" t="s">
        <v>1430</v>
      </c>
      <c r="E726" s="21" t="s">
        <v>1431</v>
      </c>
      <c r="F726" s="21" t="s">
        <v>1432</v>
      </c>
      <c r="G726" s="21">
        <v>5</v>
      </c>
      <c r="H726" s="21">
        <v>5</v>
      </c>
      <c r="I726" s="21"/>
      <c r="J726" s="21"/>
      <c r="K726" s="21"/>
    </row>
    <row r="727" s="8" customFormat="1" ht="17" customHeight="1" spans="1:11">
      <c r="A727" s="21"/>
      <c r="B727" s="52"/>
      <c r="C727" s="51" t="s">
        <v>839</v>
      </c>
      <c r="D727" s="21" t="s">
        <v>937</v>
      </c>
      <c r="E727" s="21" t="s">
        <v>1433</v>
      </c>
      <c r="F727" s="21" t="s">
        <v>1434</v>
      </c>
      <c r="G727" s="21">
        <v>10</v>
      </c>
      <c r="H727" s="21">
        <v>10</v>
      </c>
      <c r="I727" s="21"/>
      <c r="J727" s="21"/>
      <c r="K727" s="21"/>
    </row>
    <row r="728" s="8" customFormat="1" ht="27" customHeight="1" spans="1:11">
      <c r="A728" s="21"/>
      <c r="B728" s="52"/>
      <c r="C728" s="51" t="s">
        <v>842</v>
      </c>
      <c r="D728" s="21" t="s">
        <v>943</v>
      </c>
      <c r="E728" s="44">
        <v>45261</v>
      </c>
      <c r="F728" s="21" t="s">
        <v>1435</v>
      </c>
      <c r="G728" s="21">
        <v>10</v>
      </c>
      <c r="H728" s="21">
        <v>10</v>
      </c>
      <c r="I728" s="21"/>
      <c r="J728" s="21"/>
      <c r="K728" s="21"/>
    </row>
    <row r="729" s="8" customFormat="1" ht="17" customHeight="1" spans="1:11">
      <c r="A729" s="21"/>
      <c r="B729" s="52"/>
      <c r="C729" s="51" t="s">
        <v>910</v>
      </c>
      <c r="D729" s="21" t="s">
        <v>944</v>
      </c>
      <c r="E729" s="21" t="s">
        <v>1436</v>
      </c>
      <c r="F729" s="21" t="s">
        <v>1437</v>
      </c>
      <c r="G729" s="21">
        <v>10</v>
      </c>
      <c r="H729" s="21">
        <v>10</v>
      </c>
      <c r="I729" s="21"/>
      <c r="J729" s="21"/>
      <c r="K729" s="21"/>
    </row>
    <row r="730" s="8" customFormat="1" ht="17" customHeight="1" spans="1:11">
      <c r="A730" s="21"/>
      <c r="B730" s="51" t="s">
        <v>845</v>
      </c>
      <c r="C730" s="51" t="s">
        <v>846</v>
      </c>
      <c r="D730" s="21" t="s">
        <v>947</v>
      </c>
      <c r="E730" s="21" t="s">
        <v>1438</v>
      </c>
      <c r="F730" s="21" t="s">
        <v>1439</v>
      </c>
      <c r="G730" s="21">
        <v>10</v>
      </c>
      <c r="H730" s="21">
        <v>10</v>
      </c>
      <c r="I730" s="21"/>
      <c r="J730" s="21"/>
      <c r="K730" s="21"/>
    </row>
    <row r="731" s="8" customFormat="1" ht="28" customHeight="1" spans="1:11">
      <c r="A731" s="21"/>
      <c r="B731" s="52"/>
      <c r="C731" s="51" t="s">
        <v>858</v>
      </c>
      <c r="D731" s="21" t="s">
        <v>953</v>
      </c>
      <c r="E731" s="53">
        <v>1</v>
      </c>
      <c r="F731" s="53">
        <v>1</v>
      </c>
      <c r="G731" s="21">
        <v>10</v>
      </c>
      <c r="H731" s="21">
        <v>10</v>
      </c>
      <c r="I731" s="21"/>
      <c r="J731" s="21"/>
      <c r="K731" s="21"/>
    </row>
    <row r="732" s="8" customFormat="1" ht="17" customHeight="1" spans="1:11">
      <c r="A732" s="21"/>
      <c r="B732" s="52"/>
      <c r="C732" s="51" t="s">
        <v>869</v>
      </c>
      <c r="D732" s="21" t="s">
        <v>1440</v>
      </c>
      <c r="E732" s="53" t="s">
        <v>955</v>
      </c>
      <c r="F732" s="59">
        <v>0.021</v>
      </c>
      <c r="G732" s="21">
        <v>5</v>
      </c>
      <c r="H732" s="21">
        <v>5</v>
      </c>
      <c r="I732" s="21"/>
      <c r="J732" s="21"/>
      <c r="K732" s="21"/>
    </row>
    <row r="733" s="8" customFormat="1" ht="17" customHeight="1" spans="1:11">
      <c r="A733" s="21"/>
      <c r="B733" s="52"/>
      <c r="C733" s="52"/>
      <c r="D733" s="21" t="s">
        <v>1441</v>
      </c>
      <c r="E733" s="53" t="s">
        <v>1442</v>
      </c>
      <c r="F733" s="59">
        <v>0.008</v>
      </c>
      <c r="G733" s="21">
        <v>5</v>
      </c>
      <c r="H733" s="21">
        <v>5</v>
      </c>
      <c r="I733" s="21"/>
      <c r="J733" s="21"/>
      <c r="K733" s="21"/>
    </row>
    <row r="734" s="8" customFormat="1" ht="40" customHeight="1" spans="1:11">
      <c r="A734" s="21"/>
      <c r="B734" s="21" t="s">
        <v>882</v>
      </c>
      <c r="C734" s="21" t="s">
        <v>883</v>
      </c>
      <c r="D734" s="21" t="s">
        <v>958</v>
      </c>
      <c r="E734" s="21" t="s">
        <v>959</v>
      </c>
      <c r="F734" s="59">
        <v>0.913</v>
      </c>
      <c r="G734" s="21">
        <v>10</v>
      </c>
      <c r="H734" s="21">
        <v>7.5</v>
      </c>
      <c r="I734" s="21"/>
      <c r="J734" s="21"/>
      <c r="K734" s="21"/>
    </row>
    <row r="735" s="1" customFormat="1" ht="15.9" customHeight="1" spans="1:11">
      <c r="A735" s="23" t="s">
        <v>927</v>
      </c>
      <c r="B735" s="23"/>
      <c r="C735" s="23"/>
      <c r="D735" s="23"/>
      <c r="E735" s="23"/>
      <c r="F735" s="23"/>
      <c r="G735" s="47">
        <v>87.5</v>
      </c>
      <c r="H735" s="47"/>
      <c r="I735" s="47"/>
      <c r="J735" s="47"/>
      <c r="K735" s="47"/>
    </row>
    <row r="736" s="1" customFormat="1" ht="15.9" customHeight="1" spans="1:11">
      <c r="A736" s="37" t="s">
        <v>887</v>
      </c>
      <c r="B736" s="35" t="s">
        <v>1443</v>
      </c>
      <c r="C736" s="35"/>
      <c r="D736" s="35"/>
      <c r="E736" s="35"/>
      <c r="F736" s="35"/>
      <c r="G736" s="35"/>
      <c r="H736" s="35"/>
      <c r="I736" s="35"/>
      <c r="J736" s="35"/>
      <c r="K736" s="35"/>
    </row>
    <row r="737" s="1" customFormat="1" spans="1:11">
      <c r="A737" s="41"/>
      <c r="B737" s="35"/>
      <c r="C737" s="35"/>
      <c r="D737" s="35"/>
      <c r="E737" s="35"/>
      <c r="F737" s="35"/>
      <c r="G737" s="35"/>
      <c r="H737" s="35"/>
      <c r="I737" s="35"/>
      <c r="J737" s="35"/>
      <c r="K737" s="35"/>
    </row>
    <row r="738" s="1" customFormat="1" ht="15.9" customHeight="1" spans="1:11">
      <c r="A738" s="35" t="s">
        <v>961</v>
      </c>
      <c r="B738" s="35"/>
      <c r="C738" s="35"/>
      <c r="D738" s="35"/>
      <c r="E738" s="35"/>
      <c r="F738" s="35"/>
      <c r="G738" s="35"/>
      <c r="H738" s="35"/>
      <c r="I738" s="35"/>
      <c r="J738" s="35"/>
      <c r="K738" s="35"/>
    </row>
    <row r="739" s="1" customFormat="1" ht="14.4" customHeight="1" spans="1:11">
      <c r="A739" s="42" t="s">
        <v>930</v>
      </c>
      <c r="B739" s="42"/>
      <c r="C739" s="42"/>
      <c r="D739" s="42"/>
      <c r="E739" s="42"/>
      <c r="F739" s="42"/>
      <c r="G739" s="42"/>
      <c r="H739" s="42"/>
      <c r="I739" s="42"/>
      <c r="J739" s="42"/>
      <c r="K739" s="42"/>
    </row>
    <row r="740" s="1" customFormat="1" ht="52.8" customHeight="1" spans="1:11">
      <c r="A740" s="42"/>
      <c r="B740" s="42"/>
      <c r="C740" s="42"/>
      <c r="D740" s="42"/>
      <c r="E740" s="42"/>
      <c r="F740" s="42"/>
      <c r="G740" s="42"/>
      <c r="H740" s="42"/>
      <c r="I740" s="42"/>
      <c r="J740" s="42"/>
      <c r="K740" s="42"/>
    </row>
    <row r="741" s="1" customFormat="1" ht="14.4" customHeight="1" spans="1:11">
      <c r="A741" s="42"/>
      <c r="B741" s="42"/>
      <c r="C741" s="42"/>
      <c r="D741" s="42"/>
      <c r="E741" s="42"/>
      <c r="F741" s="42"/>
      <c r="G741" s="42"/>
      <c r="H741" s="42"/>
      <c r="I741" s="42"/>
      <c r="J741" s="42"/>
      <c r="K741" s="42"/>
    </row>
    <row r="742" s="1" customFormat="1" ht="39.6" customHeight="1" spans="1:11">
      <c r="A742" s="42"/>
      <c r="B742" s="42"/>
      <c r="C742" s="42"/>
      <c r="D742" s="42"/>
      <c r="E742" s="42"/>
      <c r="F742" s="42"/>
      <c r="G742" s="42"/>
      <c r="H742" s="42"/>
      <c r="I742" s="42"/>
      <c r="J742" s="42"/>
      <c r="K742" s="42"/>
    </row>
    <row r="743" s="1" customFormat="1" ht="39.6" customHeight="1" spans="1:11">
      <c r="A743" s="42"/>
      <c r="B743" s="42"/>
      <c r="C743" s="42"/>
      <c r="D743" s="42"/>
      <c r="E743" s="42"/>
      <c r="F743" s="42"/>
      <c r="G743" s="42"/>
      <c r="H743" s="42"/>
      <c r="I743" s="42"/>
      <c r="J743" s="42"/>
      <c r="K743" s="42"/>
    </row>
    <row r="745" s="11" customFormat="1" ht="31" customHeight="1" spans="1:11">
      <c r="A745" s="18" t="s">
        <v>891</v>
      </c>
      <c r="B745" s="18"/>
      <c r="C745" s="18"/>
      <c r="D745" s="18"/>
      <c r="E745" s="18"/>
      <c r="F745" s="18"/>
      <c r="G745" s="18"/>
      <c r="H745" s="18"/>
      <c r="I745" s="18"/>
      <c r="J745" s="18"/>
      <c r="K745" s="18"/>
    </row>
    <row r="746" s="12" customFormat="1" ht="16" customHeight="1" spans="1:11">
      <c r="A746" s="62" t="s">
        <v>987</v>
      </c>
      <c r="B746" s="62"/>
      <c r="C746" s="62"/>
      <c r="D746" s="62"/>
      <c r="E746" s="62"/>
      <c r="F746" s="62"/>
      <c r="G746" s="62"/>
      <c r="H746" s="62"/>
      <c r="I746" s="62"/>
      <c r="J746" s="62"/>
      <c r="K746" s="62"/>
    </row>
    <row r="747" s="12" customFormat="1" ht="15.4" customHeight="1" spans="1:11">
      <c r="A747" s="54" t="s">
        <v>1006</v>
      </c>
      <c r="B747" s="54"/>
      <c r="C747" s="54"/>
      <c r="D747" s="54"/>
      <c r="E747" s="54"/>
      <c r="F747" s="55" t="s">
        <v>1094</v>
      </c>
      <c r="G747" s="55"/>
      <c r="H747" s="55"/>
      <c r="I747" s="55"/>
      <c r="J747" s="55"/>
      <c r="K747" s="55"/>
    </row>
    <row r="748" s="8" customFormat="1" ht="15.4" customHeight="1" spans="1:11">
      <c r="A748" s="21" t="s">
        <v>893</v>
      </c>
      <c r="B748" s="21"/>
      <c r="C748" s="21"/>
      <c r="D748" s="21" t="s">
        <v>1444</v>
      </c>
      <c r="E748" s="21"/>
      <c r="F748" s="21"/>
      <c r="G748" s="21"/>
      <c r="H748" s="21"/>
      <c r="I748" s="21"/>
      <c r="J748" s="21"/>
      <c r="K748" s="21"/>
    </row>
    <row r="749" s="8" customFormat="1" ht="15.4" customHeight="1" spans="1:11">
      <c r="A749" s="21" t="s">
        <v>790</v>
      </c>
      <c r="B749" s="21"/>
      <c r="C749" s="21"/>
      <c r="D749" s="21" t="s">
        <v>791</v>
      </c>
      <c r="E749" s="21"/>
      <c r="F749" s="21" t="s">
        <v>792</v>
      </c>
      <c r="G749" s="21" t="s">
        <v>736</v>
      </c>
      <c r="H749" s="21"/>
      <c r="I749" s="21"/>
      <c r="J749" s="21"/>
      <c r="K749" s="21"/>
    </row>
    <row r="750" s="8" customFormat="1" ht="24" customHeight="1" spans="1:11">
      <c r="A750" s="21" t="s">
        <v>895</v>
      </c>
      <c r="B750" s="21"/>
      <c r="C750" s="21"/>
      <c r="D750" s="21" t="s">
        <v>794</v>
      </c>
      <c r="E750" s="21" t="s">
        <v>795</v>
      </c>
      <c r="F750" s="21" t="s">
        <v>990</v>
      </c>
      <c r="G750" s="21" t="s">
        <v>991</v>
      </c>
      <c r="H750" s="21"/>
      <c r="I750" s="21" t="s">
        <v>798</v>
      </c>
      <c r="J750" s="21" t="s">
        <v>799</v>
      </c>
      <c r="K750" s="21" t="s">
        <v>800</v>
      </c>
    </row>
    <row r="751" s="8" customFormat="1" ht="15.4" customHeight="1" spans="1:11">
      <c r="A751" s="21"/>
      <c r="B751" s="21"/>
      <c r="C751" s="21"/>
      <c r="D751" s="21" t="s">
        <v>801</v>
      </c>
      <c r="E751" s="21">
        <v>5940000</v>
      </c>
      <c r="F751" s="21">
        <v>5940000</v>
      </c>
      <c r="G751" s="21">
        <v>5940000</v>
      </c>
      <c r="H751" s="21"/>
      <c r="I751" s="21">
        <v>10</v>
      </c>
      <c r="J751" s="53">
        <v>1</v>
      </c>
      <c r="K751" s="21">
        <v>10</v>
      </c>
    </row>
    <row r="752" s="8" customFormat="1" ht="15.4" customHeight="1" spans="1:11">
      <c r="A752" s="21"/>
      <c r="B752" s="21"/>
      <c r="C752" s="21"/>
      <c r="D752" s="21" t="s">
        <v>896</v>
      </c>
      <c r="E752" s="21">
        <v>5940000</v>
      </c>
      <c r="F752" s="21">
        <v>5940000</v>
      </c>
      <c r="G752" s="21">
        <v>5940000</v>
      </c>
      <c r="H752" s="21"/>
      <c r="I752" s="21" t="s">
        <v>697</v>
      </c>
      <c r="J752" s="21" t="s">
        <v>697</v>
      </c>
      <c r="K752" s="21" t="s">
        <v>697</v>
      </c>
    </row>
    <row r="753" s="8" customFormat="1" ht="15.4" customHeight="1" spans="1:11">
      <c r="A753" s="21"/>
      <c r="B753" s="21"/>
      <c r="C753" s="21"/>
      <c r="D753" s="49" t="s">
        <v>897</v>
      </c>
      <c r="E753" s="21">
        <v>5940000</v>
      </c>
      <c r="F753" s="21">
        <v>5940000</v>
      </c>
      <c r="G753" s="21">
        <v>5940000</v>
      </c>
      <c r="H753" s="21"/>
      <c r="I753" s="21" t="s">
        <v>697</v>
      </c>
      <c r="J753" s="21" t="s">
        <v>697</v>
      </c>
      <c r="K753" s="21" t="s">
        <v>697</v>
      </c>
    </row>
    <row r="754" s="8" customFormat="1" ht="15.4" customHeight="1" spans="1:11">
      <c r="A754" s="21"/>
      <c r="B754" s="21"/>
      <c r="C754" s="21"/>
      <c r="D754" s="49" t="s">
        <v>898</v>
      </c>
      <c r="E754" s="21"/>
      <c r="F754" s="21"/>
      <c r="G754" s="21"/>
      <c r="H754" s="21"/>
      <c r="I754" s="21" t="s">
        <v>697</v>
      </c>
      <c r="J754" s="21" t="s">
        <v>697</v>
      </c>
      <c r="K754" s="21" t="s">
        <v>697</v>
      </c>
    </row>
    <row r="755" s="8" customFormat="1" ht="15.4" customHeight="1" spans="1:11">
      <c r="A755" s="21"/>
      <c r="B755" s="21"/>
      <c r="C755" s="21"/>
      <c r="D755" s="21" t="s">
        <v>802</v>
      </c>
      <c r="E755" s="21"/>
      <c r="F755" s="21"/>
      <c r="G755" s="21"/>
      <c r="H755" s="21"/>
      <c r="I755" s="21" t="s">
        <v>697</v>
      </c>
      <c r="J755" s="21" t="s">
        <v>697</v>
      </c>
      <c r="K755" s="21" t="s">
        <v>697</v>
      </c>
    </row>
    <row r="756" s="8" customFormat="1" ht="15.4" customHeight="1" spans="1:11">
      <c r="A756" s="21" t="s">
        <v>803</v>
      </c>
      <c r="B756" s="21" t="s">
        <v>804</v>
      </c>
      <c r="C756" s="21"/>
      <c r="D756" s="21"/>
      <c r="E756" s="21"/>
      <c r="F756" s="21" t="s">
        <v>805</v>
      </c>
      <c r="G756" s="21"/>
      <c r="H756" s="21"/>
      <c r="I756" s="21"/>
      <c r="J756" s="21"/>
      <c r="K756" s="21"/>
    </row>
    <row r="757" s="8" customFormat="1" ht="82" customHeight="1" spans="1:11">
      <c r="A757" s="21"/>
      <c r="B757" s="50" t="s">
        <v>1445</v>
      </c>
      <c r="C757" s="50"/>
      <c r="D757" s="50"/>
      <c r="E757" s="50"/>
      <c r="F757" s="50" t="s">
        <v>1446</v>
      </c>
      <c r="G757" s="50"/>
      <c r="H757" s="50"/>
      <c r="I757" s="50"/>
      <c r="J757" s="50"/>
      <c r="K757" s="50"/>
    </row>
    <row r="758" s="8" customFormat="1" ht="24" customHeight="1" spans="1:11">
      <c r="A758" s="21" t="s">
        <v>807</v>
      </c>
      <c r="B758" s="21" t="s">
        <v>808</v>
      </c>
      <c r="C758" s="21" t="s">
        <v>809</v>
      </c>
      <c r="D758" s="21" t="s">
        <v>810</v>
      </c>
      <c r="E758" s="21" t="s">
        <v>993</v>
      </c>
      <c r="F758" s="21" t="s">
        <v>994</v>
      </c>
      <c r="G758" s="21" t="s">
        <v>798</v>
      </c>
      <c r="H758" s="21" t="s">
        <v>800</v>
      </c>
      <c r="I758" s="21" t="s">
        <v>813</v>
      </c>
      <c r="J758" s="21"/>
      <c r="K758" s="21"/>
    </row>
    <row r="759" s="8" customFormat="1" ht="43" customHeight="1" spans="1:11">
      <c r="A759" s="21"/>
      <c r="B759" s="51" t="s">
        <v>814</v>
      </c>
      <c r="C759" s="51" t="s">
        <v>815</v>
      </c>
      <c r="D759" s="21" t="s">
        <v>1447</v>
      </c>
      <c r="E759" s="21" t="s">
        <v>1448</v>
      </c>
      <c r="F759" s="21" t="s">
        <v>1449</v>
      </c>
      <c r="G759" s="21">
        <v>10</v>
      </c>
      <c r="H759" s="21">
        <v>10</v>
      </c>
      <c r="I759" s="21"/>
      <c r="J759" s="21"/>
      <c r="K759" s="21"/>
    </row>
    <row r="760" s="8" customFormat="1" ht="28" customHeight="1" spans="1:11">
      <c r="A760" s="21"/>
      <c r="B760" s="52"/>
      <c r="C760" s="51" t="s">
        <v>839</v>
      </c>
      <c r="D760" s="21" t="s">
        <v>841</v>
      </c>
      <c r="E760" s="21" t="s">
        <v>1406</v>
      </c>
      <c r="F760" s="21" t="s">
        <v>1406</v>
      </c>
      <c r="G760" s="21">
        <v>10</v>
      </c>
      <c r="H760" s="21">
        <v>9</v>
      </c>
      <c r="I760" s="50" t="s">
        <v>1450</v>
      </c>
      <c r="J760" s="50"/>
      <c r="K760" s="50"/>
    </row>
    <row r="761" s="8" customFormat="1" ht="28" customHeight="1" spans="1:11">
      <c r="A761" s="21"/>
      <c r="B761" s="52"/>
      <c r="C761" s="51" t="s">
        <v>842</v>
      </c>
      <c r="D761" s="75" t="s">
        <v>1451</v>
      </c>
      <c r="E761" s="75" t="s">
        <v>1451</v>
      </c>
      <c r="F761" s="44">
        <v>44986</v>
      </c>
      <c r="G761" s="21">
        <v>10</v>
      </c>
      <c r="H761" s="21">
        <v>8</v>
      </c>
      <c r="I761" s="50" t="s">
        <v>1452</v>
      </c>
      <c r="J761" s="50"/>
      <c r="K761" s="50"/>
    </row>
    <row r="762" s="8" customFormat="1" ht="28" customHeight="1" spans="1:11">
      <c r="A762" s="21"/>
      <c r="B762" s="52"/>
      <c r="C762" s="52"/>
      <c r="D762" s="75" t="s">
        <v>1453</v>
      </c>
      <c r="E762" s="75" t="s">
        <v>1453</v>
      </c>
      <c r="F762" s="44">
        <v>45261</v>
      </c>
      <c r="G762" s="21">
        <v>10</v>
      </c>
      <c r="H762" s="21">
        <v>8</v>
      </c>
      <c r="I762" s="50" t="s">
        <v>1454</v>
      </c>
      <c r="J762" s="50"/>
      <c r="K762" s="50"/>
    </row>
    <row r="763" s="8" customFormat="1" ht="18" customHeight="1" spans="1:11">
      <c r="A763" s="21"/>
      <c r="B763" s="52"/>
      <c r="C763" s="51" t="s">
        <v>910</v>
      </c>
      <c r="D763" s="21" t="s">
        <v>1455</v>
      </c>
      <c r="E763" s="21" t="s">
        <v>1456</v>
      </c>
      <c r="F763" s="21" t="s">
        <v>1457</v>
      </c>
      <c r="G763" s="21">
        <v>10</v>
      </c>
      <c r="H763" s="21">
        <v>10</v>
      </c>
      <c r="I763" s="21"/>
      <c r="J763" s="21"/>
      <c r="K763" s="21"/>
    </row>
    <row r="764" s="8" customFormat="1" ht="28" customHeight="1" spans="1:11">
      <c r="A764" s="21"/>
      <c r="B764" s="51" t="s">
        <v>845</v>
      </c>
      <c r="C764" s="51" t="s">
        <v>858</v>
      </c>
      <c r="D764" s="75" t="s">
        <v>1458</v>
      </c>
      <c r="E764" s="21" t="s">
        <v>868</v>
      </c>
      <c r="F764" s="21" t="s">
        <v>868</v>
      </c>
      <c r="G764" s="21">
        <v>6</v>
      </c>
      <c r="H764" s="21">
        <v>6</v>
      </c>
      <c r="I764" s="21"/>
      <c r="J764" s="21"/>
      <c r="K764" s="21"/>
    </row>
    <row r="765" s="8" customFormat="1" ht="17" customHeight="1" spans="1:11">
      <c r="A765" s="21"/>
      <c r="B765" s="52"/>
      <c r="C765" s="52"/>
      <c r="D765" s="76" t="s">
        <v>1459</v>
      </c>
      <c r="E765" s="76" t="s">
        <v>1460</v>
      </c>
      <c r="F765" s="21" t="s">
        <v>1460</v>
      </c>
      <c r="G765" s="21">
        <v>6</v>
      </c>
      <c r="H765" s="21">
        <v>6</v>
      </c>
      <c r="I765" s="21"/>
      <c r="J765" s="21"/>
      <c r="K765" s="21"/>
    </row>
    <row r="766" s="8" customFormat="1" ht="29" customHeight="1" spans="1:11">
      <c r="A766" s="21"/>
      <c r="B766" s="52"/>
      <c r="C766" s="61"/>
      <c r="D766" s="75" t="s">
        <v>1461</v>
      </c>
      <c r="E766" s="75" t="s">
        <v>783</v>
      </c>
      <c r="F766" s="21" t="s">
        <v>783</v>
      </c>
      <c r="G766" s="21">
        <v>6</v>
      </c>
      <c r="H766" s="21">
        <v>6</v>
      </c>
      <c r="I766" s="21"/>
      <c r="J766" s="21"/>
      <c r="K766" s="21"/>
    </row>
    <row r="767" s="8" customFormat="1" ht="28" customHeight="1" spans="1:11">
      <c r="A767" s="21"/>
      <c r="B767" s="52"/>
      <c r="C767" s="51" t="s">
        <v>869</v>
      </c>
      <c r="D767" s="75" t="s">
        <v>1462</v>
      </c>
      <c r="E767" s="75" t="s">
        <v>1463</v>
      </c>
      <c r="F767" s="59" t="s">
        <v>1464</v>
      </c>
      <c r="G767" s="21">
        <v>3</v>
      </c>
      <c r="H767" s="21">
        <v>3</v>
      </c>
      <c r="I767" s="21"/>
      <c r="J767" s="21"/>
      <c r="K767" s="21"/>
    </row>
    <row r="768" s="8" customFormat="1" ht="28" customHeight="1" spans="1:11">
      <c r="A768" s="21"/>
      <c r="B768" s="52"/>
      <c r="C768" s="52"/>
      <c r="D768" s="75" t="s">
        <v>1465</v>
      </c>
      <c r="E768" s="75" t="s">
        <v>1466</v>
      </c>
      <c r="F768" s="53">
        <v>0.5</v>
      </c>
      <c r="G768" s="21">
        <v>3</v>
      </c>
      <c r="H768" s="21">
        <v>3</v>
      </c>
      <c r="I768" s="21"/>
      <c r="J768" s="21"/>
      <c r="K768" s="21"/>
    </row>
    <row r="769" s="8" customFormat="1" ht="43" customHeight="1" spans="1:11">
      <c r="A769" s="21"/>
      <c r="B769" s="52"/>
      <c r="C769" s="61"/>
      <c r="D769" s="75" t="s">
        <v>1467</v>
      </c>
      <c r="E769" s="75" t="s">
        <v>1468</v>
      </c>
      <c r="F769" s="53" t="s">
        <v>1468</v>
      </c>
      <c r="G769" s="21">
        <v>3</v>
      </c>
      <c r="H769" s="21">
        <v>3</v>
      </c>
      <c r="I769" s="21"/>
      <c r="J769" s="21"/>
      <c r="K769" s="21"/>
    </row>
    <row r="770" s="8" customFormat="1" ht="28" customHeight="1" spans="1:11">
      <c r="A770" s="21"/>
      <c r="B770" s="52"/>
      <c r="C770" s="51" t="s">
        <v>879</v>
      </c>
      <c r="D770" s="75" t="s">
        <v>1469</v>
      </c>
      <c r="E770" s="76" t="s">
        <v>1470</v>
      </c>
      <c r="F770" s="76" t="s">
        <v>1470</v>
      </c>
      <c r="G770" s="21">
        <v>3</v>
      </c>
      <c r="H770" s="21">
        <v>3</v>
      </c>
      <c r="I770" s="21"/>
      <c r="J770" s="21"/>
      <c r="K770" s="21"/>
    </row>
    <row r="771" s="8" customFormat="1" ht="40" customHeight="1" spans="1:11">
      <c r="A771" s="21"/>
      <c r="B771" s="21" t="s">
        <v>882</v>
      </c>
      <c r="C771" s="21" t="s">
        <v>883</v>
      </c>
      <c r="D771" s="21" t="s">
        <v>1471</v>
      </c>
      <c r="E771" s="21" t="s">
        <v>926</v>
      </c>
      <c r="F771" s="21" t="s">
        <v>926</v>
      </c>
      <c r="G771" s="21">
        <v>10</v>
      </c>
      <c r="H771" s="21">
        <v>10</v>
      </c>
      <c r="I771" s="21"/>
      <c r="J771" s="21"/>
      <c r="K771" s="21"/>
    </row>
    <row r="772" s="1" customFormat="1" ht="15.9" customHeight="1" spans="1:11">
      <c r="A772" s="23" t="s">
        <v>1331</v>
      </c>
      <c r="B772" s="23"/>
      <c r="C772" s="23"/>
      <c r="D772" s="23"/>
      <c r="E772" s="23"/>
      <c r="F772" s="23"/>
      <c r="G772" s="47">
        <v>85</v>
      </c>
      <c r="H772" s="47"/>
      <c r="I772" s="47"/>
      <c r="J772" s="47"/>
      <c r="K772" s="47"/>
    </row>
    <row r="773" s="1" customFormat="1" ht="15.9" customHeight="1" spans="1:11">
      <c r="A773" s="37" t="s">
        <v>887</v>
      </c>
      <c r="B773" s="35" t="s">
        <v>1472</v>
      </c>
      <c r="C773" s="35"/>
      <c r="D773" s="35"/>
      <c r="E773" s="35"/>
      <c r="F773" s="35"/>
      <c r="G773" s="35"/>
      <c r="H773" s="35"/>
      <c r="I773" s="35"/>
      <c r="J773" s="35"/>
      <c r="K773" s="35"/>
    </row>
    <row r="774" s="1" customFormat="1" spans="1:11">
      <c r="A774" s="41"/>
      <c r="B774" s="35"/>
      <c r="C774" s="35"/>
      <c r="D774" s="35"/>
      <c r="E774" s="35"/>
      <c r="F774" s="35"/>
      <c r="G774" s="35"/>
      <c r="H774" s="35"/>
      <c r="I774" s="35"/>
      <c r="J774" s="35"/>
      <c r="K774" s="35"/>
    </row>
    <row r="775" s="1" customFormat="1" ht="15.9" customHeight="1" spans="1:11">
      <c r="A775" s="35" t="s">
        <v>1473</v>
      </c>
      <c r="B775" s="35"/>
      <c r="C775" s="35"/>
      <c r="D775" s="35"/>
      <c r="E775" s="35"/>
      <c r="F775" s="35"/>
      <c r="G775" s="35"/>
      <c r="H775" s="35"/>
      <c r="I775" s="35"/>
      <c r="J775" s="35"/>
      <c r="K775" s="35"/>
    </row>
    <row r="776" s="1" customFormat="1" ht="14.4" customHeight="1" spans="1:11">
      <c r="A776" s="42" t="s">
        <v>930</v>
      </c>
      <c r="B776" s="42"/>
      <c r="C776" s="42"/>
      <c r="D776" s="42"/>
      <c r="E776" s="42"/>
      <c r="F776" s="42"/>
      <c r="G776" s="42"/>
      <c r="H776" s="42"/>
      <c r="I776" s="42"/>
      <c r="J776" s="42"/>
      <c r="K776" s="42"/>
    </row>
    <row r="777" s="1" customFormat="1" ht="52.8" customHeight="1" spans="1:11">
      <c r="A777" s="42"/>
      <c r="B777" s="42"/>
      <c r="C777" s="42"/>
      <c r="D777" s="42"/>
      <c r="E777" s="42"/>
      <c r="F777" s="42"/>
      <c r="G777" s="42"/>
      <c r="H777" s="42"/>
      <c r="I777" s="42"/>
      <c r="J777" s="42"/>
      <c r="K777" s="42"/>
    </row>
    <row r="778" s="1" customFormat="1" ht="14.4" customHeight="1" spans="1:11">
      <c r="A778" s="42"/>
      <c r="B778" s="42"/>
      <c r="C778" s="42"/>
      <c r="D778" s="42"/>
      <c r="E778" s="42"/>
      <c r="F778" s="42"/>
      <c r="G778" s="42"/>
      <c r="H778" s="42"/>
      <c r="I778" s="42"/>
      <c r="J778" s="42"/>
      <c r="K778" s="42"/>
    </row>
    <row r="779" s="1" customFormat="1" ht="39.6" customHeight="1" spans="1:11">
      <c r="A779" s="42"/>
      <c r="B779" s="42"/>
      <c r="C779" s="42"/>
      <c r="D779" s="42"/>
      <c r="E779" s="42"/>
      <c r="F779" s="42"/>
      <c r="G779" s="42"/>
      <c r="H779" s="42"/>
      <c r="I779" s="42"/>
      <c r="J779" s="42"/>
      <c r="K779" s="42"/>
    </row>
    <row r="780" s="1" customFormat="1" ht="39.6" customHeight="1" spans="1:11">
      <c r="A780" s="42"/>
      <c r="B780" s="42"/>
      <c r="C780" s="42"/>
      <c r="D780" s="42"/>
      <c r="E780" s="42"/>
      <c r="F780" s="42"/>
      <c r="G780" s="42"/>
      <c r="H780" s="42"/>
      <c r="I780" s="42"/>
      <c r="J780" s="42"/>
      <c r="K780" s="42"/>
    </row>
    <row r="782" s="11" customFormat="1" ht="31" customHeight="1" spans="1:11">
      <c r="A782" s="18" t="s">
        <v>891</v>
      </c>
      <c r="B782" s="18"/>
      <c r="C782" s="18"/>
      <c r="D782" s="18"/>
      <c r="E782" s="18"/>
      <c r="F782" s="18"/>
      <c r="G782" s="18"/>
      <c r="H782" s="18"/>
      <c r="I782" s="18"/>
      <c r="J782" s="18"/>
      <c r="K782" s="18"/>
    </row>
    <row r="783" s="12" customFormat="1" ht="18" customHeight="1" spans="1:11">
      <c r="A783" s="62" t="s">
        <v>987</v>
      </c>
      <c r="B783" s="62"/>
      <c r="C783" s="62"/>
      <c r="D783" s="62"/>
      <c r="E783" s="62"/>
      <c r="F783" s="62"/>
      <c r="G783" s="62"/>
      <c r="H783" s="62"/>
      <c r="I783" s="62"/>
      <c r="J783" s="62"/>
      <c r="K783" s="62"/>
    </row>
    <row r="784" s="12" customFormat="1" ht="18" customHeight="1" spans="1:11">
      <c r="A784" s="54" t="s">
        <v>1006</v>
      </c>
      <c r="B784" s="54"/>
      <c r="C784" s="54"/>
      <c r="D784" s="54"/>
      <c r="E784" s="54"/>
      <c r="F784" s="55" t="s">
        <v>1474</v>
      </c>
      <c r="G784" s="55"/>
      <c r="H784" s="55"/>
      <c r="I784" s="55"/>
      <c r="J784" s="55"/>
      <c r="K784" s="55"/>
    </row>
    <row r="785" s="8" customFormat="1" ht="15.4" customHeight="1" spans="1:11">
      <c r="A785" s="21" t="s">
        <v>893</v>
      </c>
      <c r="B785" s="21"/>
      <c r="C785" s="21"/>
      <c r="D785" s="21" t="s">
        <v>1475</v>
      </c>
      <c r="E785" s="21"/>
      <c r="F785" s="21"/>
      <c r="G785" s="21"/>
      <c r="H785" s="21"/>
      <c r="I785" s="21"/>
      <c r="J785" s="21"/>
      <c r="K785" s="21"/>
    </row>
    <row r="786" s="8" customFormat="1" ht="15.4" customHeight="1" spans="1:11">
      <c r="A786" s="21" t="s">
        <v>790</v>
      </c>
      <c r="B786" s="21"/>
      <c r="C786" s="21"/>
      <c r="D786" s="21" t="s">
        <v>791</v>
      </c>
      <c r="E786" s="21"/>
      <c r="F786" s="21" t="s">
        <v>792</v>
      </c>
      <c r="G786" s="21" t="s">
        <v>736</v>
      </c>
      <c r="H786" s="21"/>
      <c r="I786" s="21"/>
      <c r="J786" s="21"/>
      <c r="K786" s="21"/>
    </row>
    <row r="787" s="8" customFormat="1" ht="24" customHeight="1" spans="1:11">
      <c r="A787" s="21" t="s">
        <v>895</v>
      </c>
      <c r="B787" s="21"/>
      <c r="C787" s="21"/>
      <c r="D787" s="21" t="s">
        <v>794</v>
      </c>
      <c r="E787" s="21" t="s">
        <v>795</v>
      </c>
      <c r="F787" s="21" t="s">
        <v>990</v>
      </c>
      <c r="G787" s="21" t="s">
        <v>991</v>
      </c>
      <c r="H787" s="21"/>
      <c r="I787" s="21" t="s">
        <v>798</v>
      </c>
      <c r="J787" s="21" t="s">
        <v>799</v>
      </c>
      <c r="K787" s="21" t="s">
        <v>800</v>
      </c>
    </row>
    <row r="788" s="8" customFormat="1" ht="18" customHeight="1" spans="1:11">
      <c r="A788" s="21"/>
      <c r="B788" s="21"/>
      <c r="C788" s="21"/>
      <c r="D788" s="21" t="s">
        <v>801</v>
      </c>
      <c r="E788" s="21">
        <v>3969100</v>
      </c>
      <c r="F788" s="21">
        <v>3969100</v>
      </c>
      <c r="G788" s="21">
        <v>80000</v>
      </c>
      <c r="H788" s="21"/>
      <c r="I788" s="21">
        <v>10</v>
      </c>
      <c r="J788" s="53">
        <v>0.02</v>
      </c>
      <c r="K788" s="21">
        <v>0.2</v>
      </c>
    </row>
    <row r="789" s="8" customFormat="1" ht="18" customHeight="1" spans="1:11">
      <c r="A789" s="21"/>
      <c r="B789" s="21"/>
      <c r="C789" s="21"/>
      <c r="D789" s="21" t="s">
        <v>896</v>
      </c>
      <c r="E789" s="21">
        <v>3969100</v>
      </c>
      <c r="F789" s="21">
        <v>3969100</v>
      </c>
      <c r="G789" s="21">
        <v>80000</v>
      </c>
      <c r="H789" s="21"/>
      <c r="I789" s="21" t="s">
        <v>697</v>
      </c>
      <c r="J789" s="21" t="s">
        <v>697</v>
      </c>
      <c r="K789" s="21" t="s">
        <v>697</v>
      </c>
    </row>
    <row r="790" s="8" customFormat="1" ht="18" customHeight="1" spans="1:11">
      <c r="A790" s="21"/>
      <c r="B790" s="21"/>
      <c r="C790" s="21"/>
      <c r="D790" s="49" t="s">
        <v>897</v>
      </c>
      <c r="E790" s="21">
        <v>3969100</v>
      </c>
      <c r="F790" s="21">
        <v>3969100</v>
      </c>
      <c r="G790" s="21">
        <v>80000</v>
      </c>
      <c r="H790" s="21"/>
      <c r="I790" s="21" t="s">
        <v>697</v>
      </c>
      <c r="J790" s="21" t="s">
        <v>697</v>
      </c>
      <c r="K790" s="21" t="s">
        <v>697</v>
      </c>
    </row>
    <row r="791" s="8" customFormat="1" ht="18" customHeight="1" spans="1:11">
      <c r="A791" s="21"/>
      <c r="B791" s="21"/>
      <c r="C791" s="21"/>
      <c r="D791" s="49" t="s">
        <v>898</v>
      </c>
      <c r="E791" s="21"/>
      <c r="F791" s="21"/>
      <c r="G791" s="21"/>
      <c r="H791" s="21"/>
      <c r="I791" s="21" t="s">
        <v>697</v>
      </c>
      <c r="J791" s="21" t="s">
        <v>697</v>
      </c>
      <c r="K791" s="21" t="s">
        <v>697</v>
      </c>
    </row>
    <row r="792" s="8" customFormat="1" ht="18" customHeight="1" spans="1:11">
      <c r="A792" s="21"/>
      <c r="B792" s="21"/>
      <c r="C792" s="21"/>
      <c r="D792" s="21" t="s">
        <v>802</v>
      </c>
      <c r="E792" s="21"/>
      <c r="F792" s="21"/>
      <c r="G792" s="21"/>
      <c r="H792" s="21"/>
      <c r="I792" s="21" t="s">
        <v>697</v>
      </c>
      <c r="J792" s="21" t="s">
        <v>697</v>
      </c>
      <c r="K792" s="21" t="s">
        <v>697</v>
      </c>
    </row>
    <row r="793" s="8" customFormat="1" ht="15.4" customHeight="1" spans="1:11">
      <c r="A793" s="21" t="s">
        <v>803</v>
      </c>
      <c r="B793" s="21" t="s">
        <v>804</v>
      </c>
      <c r="C793" s="21"/>
      <c r="D793" s="21"/>
      <c r="E793" s="21"/>
      <c r="F793" s="21" t="s">
        <v>805</v>
      </c>
      <c r="G793" s="21"/>
      <c r="H793" s="21"/>
      <c r="I793" s="21"/>
      <c r="J793" s="21"/>
      <c r="K793" s="21"/>
    </row>
    <row r="794" s="8" customFormat="1" ht="30" customHeight="1" spans="1:11">
      <c r="A794" s="21"/>
      <c r="B794" s="50" t="s">
        <v>1476</v>
      </c>
      <c r="C794" s="50"/>
      <c r="D794" s="50"/>
      <c r="E794" s="50"/>
      <c r="F794" s="50" t="s">
        <v>1476</v>
      </c>
      <c r="G794" s="50"/>
      <c r="H794" s="50"/>
      <c r="I794" s="50"/>
      <c r="J794" s="50"/>
      <c r="K794" s="50"/>
    </row>
    <row r="795" s="8" customFormat="1" ht="23" customHeight="1" spans="1:11">
      <c r="A795" s="21" t="s">
        <v>807</v>
      </c>
      <c r="B795" s="21" t="s">
        <v>808</v>
      </c>
      <c r="C795" s="21" t="s">
        <v>809</v>
      </c>
      <c r="D795" s="21" t="s">
        <v>810</v>
      </c>
      <c r="E795" s="21" t="s">
        <v>993</v>
      </c>
      <c r="F795" s="21" t="s">
        <v>994</v>
      </c>
      <c r="G795" s="21" t="s">
        <v>798</v>
      </c>
      <c r="H795" s="21" t="s">
        <v>800</v>
      </c>
      <c r="I795" s="21" t="s">
        <v>813</v>
      </c>
      <c r="J795" s="21"/>
      <c r="K795" s="21"/>
    </row>
    <row r="796" s="8" customFormat="1" ht="29" customHeight="1" spans="1:11">
      <c r="A796" s="21"/>
      <c r="B796" s="51" t="s">
        <v>814</v>
      </c>
      <c r="C796" s="51" t="s">
        <v>815</v>
      </c>
      <c r="D796" s="21" t="s">
        <v>1477</v>
      </c>
      <c r="E796" s="21" t="s">
        <v>1478</v>
      </c>
      <c r="F796" s="21" t="s">
        <v>1478</v>
      </c>
      <c r="G796" s="21">
        <v>15</v>
      </c>
      <c r="H796" s="21">
        <v>15</v>
      </c>
      <c r="I796" s="21"/>
      <c r="J796" s="21"/>
      <c r="K796" s="21"/>
    </row>
    <row r="797" s="8" customFormat="1" ht="18" customHeight="1" spans="1:11">
      <c r="A797" s="21"/>
      <c r="B797" s="52"/>
      <c r="C797" s="51" t="s">
        <v>839</v>
      </c>
      <c r="D797" s="21" t="s">
        <v>1479</v>
      </c>
      <c r="E797" s="21" t="s">
        <v>1014</v>
      </c>
      <c r="F797" s="21" t="s">
        <v>1014</v>
      </c>
      <c r="G797" s="21">
        <v>15</v>
      </c>
      <c r="H797" s="21">
        <v>15</v>
      </c>
      <c r="I797" s="21"/>
      <c r="J797" s="21"/>
      <c r="K797" s="21"/>
    </row>
    <row r="798" s="8" customFormat="1" ht="18" customHeight="1" spans="1:11">
      <c r="A798" s="21"/>
      <c r="B798" s="52"/>
      <c r="C798" s="52"/>
      <c r="D798" s="21" t="s">
        <v>1480</v>
      </c>
      <c r="E798" s="21" t="s">
        <v>1481</v>
      </c>
      <c r="F798" s="21" t="s">
        <v>1482</v>
      </c>
      <c r="G798" s="21">
        <v>10</v>
      </c>
      <c r="H798" s="21">
        <v>10</v>
      </c>
      <c r="I798" s="21"/>
      <c r="J798" s="21"/>
      <c r="K798" s="21"/>
    </row>
    <row r="799" s="8" customFormat="1" ht="27" customHeight="1" spans="1:11">
      <c r="A799" s="21"/>
      <c r="B799" s="52"/>
      <c r="C799" s="51" t="s">
        <v>842</v>
      </c>
      <c r="D799" s="21" t="s">
        <v>1483</v>
      </c>
      <c r="E799" s="53">
        <v>1</v>
      </c>
      <c r="F799" s="53">
        <v>0.02</v>
      </c>
      <c r="G799" s="21">
        <v>10</v>
      </c>
      <c r="H799" s="21">
        <v>0.2</v>
      </c>
      <c r="I799" s="50" t="s">
        <v>1484</v>
      </c>
      <c r="J799" s="50"/>
      <c r="K799" s="50"/>
    </row>
    <row r="800" s="8" customFormat="1" ht="53" customHeight="1" spans="1:11">
      <c r="A800" s="21"/>
      <c r="B800" s="51" t="s">
        <v>845</v>
      </c>
      <c r="C800" s="51" t="s">
        <v>858</v>
      </c>
      <c r="D800" s="77" t="s">
        <v>1485</v>
      </c>
      <c r="E800" s="77" t="s">
        <v>1004</v>
      </c>
      <c r="F800" s="77" t="s">
        <v>1004</v>
      </c>
      <c r="G800" s="21">
        <v>5</v>
      </c>
      <c r="H800" s="21">
        <v>5</v>
      </c>
      <c r="I800" s="21"/>
      <c r="J800" s="21"/>
      <c r="K800" s="21"/>
    </row>
    <row r="801" s="8" customFormat="1" ht="30" customHeight="1" spans="1:11">
      <c r="A801" s="21"/>
      <c r="B801" s="52"/>
      <c r="C801" s="52"/>
      <c r="D801" s="77" t="s">
        <v>1461</v>
      </c>
      <c r="E801" s="77" t="s">
        <v>783</v>
      </c>
      <c r="F801" s="21" t="s">
        <v>783</v>
      </c>
      <c r="G801" s="21">
        <v>5</v>
      </c>
      <c r="H801" s="21">
        <v>5</v>
      </c>
      <c r="I801" s="21"/>
      <c r="J801" s="21"/>
      <c r="K801" s="21"/>
    </row>
    <row r="802" s="8" customFormat="1" ht="53" customHeight="1" spans="1:11">
      <c r="A802" s="21"/>
      <c r="B802" s="52"/>
      <c r="C802" s="51" t="s">
        <v>869</v>
      </c>
      <c r="D802" s="21" t="s">
        <v>1486</v>
      </c>
      <c r="E802" s="77" t="s">
        <v>959</v>
      </c>
      <c r="F802" s="53" t="s">
        <v>1487</v>
      </c>
      <c r="G802" s="21">
        <v>10</v>
      </c>
      <c r="H802" s="21">
        <v>10</v>
      </c>
      <c r="I802" s="21"/>
      <c r="J802" s="21"/>
      <c r="K802" s="21"/>
    </row>
    <row r="803" s="8" customFormat="1" ht="56" customHeight="1" spans="1:11">
      <c r="A803" s="21"/>
      <c r="B803" s="52"/>
      <c r="C803" s="51" t="s">
        <v>879</v>
      </c>
      <c r="D803" s="21" t="s">
        <v>1488</v>
      </c>
      <c r="E803" s="21" t="s">
        <v>1489</v>
      </c>
      <c r="F803" s="21" t="s">
        <v>1482</v>
      </c>
      <c r="G803" s="21">
        <v>10</v>
      </c>
      <c r="H803" s="21">
        <v>10</v>
      </c>
      <c r="I803" s="21"/>
      <c r="J803" s="21"/>
      <c r="K803" s="21"/>
    </row>
    <row r="804" s="8" customFormat="1" ht="39" customHeight="1" spans="1:11">
      <c r="A804" s="21"/>
      <c r="B804" s="21" t="s">
        <v>882</v>
      </c>
      <c r="C804" s="21" t="s">
        <v>883</v>
      </c>
      <c r="D804" s="21" t="s">
        <v>1490</v>
      </c>
      <c r="E804" s="21" t="s">
        <v>926</v>
      </c>
      <c r="F804" s="21" t="s">
        <v>926</v>
      </c>
      <c r="G804" s="21">
        <v>10</v>
      </c>
      <c r="H804" s="21">
        <v>10</v>
      </c>
      <c r="I804" s="21"/>
      <c r="J804" s="21"/>
      <c r="K804" s="21"/>
    </row>
    <row r="805" s="1" customFormat="1" ht="15.9" customHeight="1" spans="1:11">
      <c r="A805" s="23" t="s">
        <v>927</v>
      </c>
      <c r="B805" s="23"/>
      <c r="C805" s="23"/>
      <c r="D805" s="23"/>
      <c r="E805" s="23"/>
      <c r="F805" s="23"/>
      <c r="G805" s="47">
        <v>80.2</v>
      </c>
      <c r="H805" s="47"/>
      <c r="I805" s="47"/>
      <c r="J805" s="47"/>
      <c r="K805" s="47"/>
    </row>
    <row r="806" s="1" customFormat="1" ht="15.9" customHeight="1" spans="1:11">
      <c r="A806" s="37" t="s">
        <v>887</v>
      </c>
      <c r="B806" s="35" t="s">
        <v>1491</v>
      </c>
      <c r="C806" s="35"/>
      <c r="D806" s="35"/>
      <c r="E806" s="35"/>
      <c r="F806" s="35"/>
      <c r="G806" s="35"/>
      <c r="H806" s="35"/>
      <c r="I806" s="35"/>
      <c r="J806" s="35"/>
      <c r="K806" s="35"/>
    </row>
    <row r="807" s="1" customFormat="1" spans="1:11">
      <c r="A807" s="41"/>
      <c r="B807" s="35"/>
      <c r="C807" s="35"/>
      <c r="D807" s="35"/>
      <c r="E807" s="35"/>
      <c r="F807" s="35"/>
      <c r="G807" s="35"/>
      <c r="H807" s="35"/>
      <c r="I807" s="35"/>
      <c r="J807" s="35"/>
      <c r="K807" s="35"/>
    </row>
    <row r="808" s="1" customFormat="1" ht="15.9" customHeight="1" spans="1:11">
      <c r="A808" s="35" t="s">
        <v>1473</v>
      </c>
      <c r="B808" s="35"/>
      <c r="C808" s="35"/>
      <c r="D808" s="35"/>
      <c r="E808" s="35"/>
      <c r="F808" s="35"/>
      <c r="G808" s="35"/>
      <c r="H808" s="35"/>
      <c r="I808" s="35"/>
      <c r="J808" s="35"/>
      <c r="K808" s="35"/>
    </row>
    <row r="809" s="1" customFormat="1" ht="14.4" customHeight="1" spans="1:11">
      <c r="A809" s="42" t="s">
        <v>930</v>
      </c>
      <c r="B809" s="42"/>
      <c r="C809" s="42"/>
      <c r="D809" s="42"/>
      <c r="E809" s="42"/>
      <c r="F809" s="42"/>
      <c r="G809" s="42"/>
      <c r="H809" s="42"/>
      <c r="I809" s="42"/>
      <c r="J809" s="42"/>
      <c r="K809" s="42"/>
    </row>
    <row r="810" s="1" customFormat="1" ht="52.8" customHeight="1" spans="1:11">
      <c r="A810" s="42"/>
      <c r="B810" s="42"/>
      <c r="C810" s="42"/>
      <c r="D810" s="42"/>
      <c r="E810" s="42"/>
      <c r="F810" s="42"/>
      <c r="G810" s="42"/>
      <c r="H810" s="42"/>
      <c r="I810" s="42"/>
      <c r="J810" s="42"/>
      <c r="K810" s="42"/>
    </row>
    <row r="811" s="1" customFormat="1" ht="14.4" customHeight="1" spans="1:11">
      <c r="A811" s="42"/>
      <c r="B811" s="42"/>
      <c r="C811" s="42"/>
      <c r="D811" s="42"/>
      <c r="E811" s="42"/>
      <c r="F811" s="42"/>
      <c r="G811" s="42"/>
      <c r="H811" s="42"/>
      <c r="I811" s="42"/>
      <c r="J811" s="42"/>
      <c r="K811" s="42"/>
    </row>
    <row r="812" s="1" customFormat="1" ht="39.6" customHeight="1" spans="1:11">
      <c r="A812" s="42"/>
      <c r="B812" s="42"/>
      <c r="C812" s="42"/>
      <c r="D812" s="42"/>
      <c r="E812" s="42"/>
      <c r="F812" s="42"/>
      <c r="G812" s="42"/>
      <c r="H812" s="42"/>
      <c r="I812" s="42"/>
      <c r="J812" s="42"/>
      <c r="K812" s="42"/>
    </row>
    <row r="813" s="1" customFormat="1" ht="39.6" customHeight="1" spans="1:11">
      <c r="A813" s="42"/>
      <c r="B813" s="42"/>
      <c r="C813" s="42"/>
      <c r="D813" s="42"/>
      <c r="E813" s="42"/>
      <c r="F813" s="42"/>
      <c r="G813" s="42"/>
      <c r="H813" s="42"/>
      <c r="I813" s="42"/>
      <c r="J813" s="42"/>
      <c r="K813" s="42"/>
    </row>
    <row r="815" s="12" customFormat="1" ht="33" customHeight="1" spans="1:11">
      <c r="A815" s="18" t="s">
        <v>891</v>
      </c>
      <c r="B815" s="18"/>
      <c r="C815" s="18"/>
      <c r="D815" s="18"/>
      <c r="E815" s="18"/>
      <c r="F815" s="18"/>
      <c r="G815" s="18"/>
      <c r="H815" s="18"/>
      <c r="I815" s="18"/>
      <c r="J815" s="18"/>
      <c r="K815" s="18"/>
    </row>
    <row r="816" s="12" customFormat="1" ht="17" customHeight="1" spans="1:11">
      <c r="A816" s="62" t="s">
        <v>987</v>
      </c>
      <c r="B816" s="62"/>
      <c r="C816" s="62"/>
      <c r="D816" s="62"/>
      <c r="E816" s="62"/>
      <c r="F816" s="62"/>
      <c r="G816" s="62"/>
      <c r="H816" s="62"/>
      <c r="I816" s="62"/>
      <c r="J816" s="62"/>
      <c r="K816" s="62"/>
    </row>
    <row r="817" s="12" customFormat="1" ht="18" customHeight="1" spans="1:11">
      <c r="A817" s="54" t="s">
        <v>1039</v>
      </c>
      <c r="B817" s="54"/>
      <c r="C817" s="54"/>
      <c r="D817" s="54"/>
      <c r="E817" s="54"/>
      <c r="F817" s="55" t="s">
        <v>1094</v>
      </c>
      <c r="G817" s="55"/>
      <c r="H817" s="55"/>
      <c r="I817" s="55"/>
      <c r="J817" s="55"/>
      <c r="K817" s="55"/>
    </row>
    <row r="818" s="8" customFormat="1" ht="15.4" customHeight="1" spans="1:11">
      <c r="A818" s="21" t="s">
        <v>893</v>
      </c>
      <c r="B818" s="21"/>
      <c r="C818" s="21"/>
      <c r="D818" s="21" t="s">
        <v>1492</v>
      </c>
      <c r="E818" s="21"/>
      <c r="F818" s="21"/>
      <c r="G818" s="21"/>
      <c r="H818" s="21"/>
      <c r="I818" s="21"/>
      <c r="J818" s="21"/>
      <c r="K818" s="21"/>
    </row>
    <row r="819" s="8" customFormat="1" ht="15.4" customHeight="1" spans="1:11">
      <c r="A819" s="21" t="s">
        <v>790</v>
      </c>
      <c r="B819" s="21"/>
      <c r="C819" s="21"/>
      <c r="D819" s="21" t="s">
        <v>791</v>
      </c>
      <c r="E819" s="21"/>
      <c r="F819" s="21" t="s">
        <v>792</v>
      </c>
      <c r="G819" s="21" t="s">
        <v>736</v>
      </c>
      <c r="H819" s="21"/>
      <c r="I819" s="21"/>
      <c r="J819" s="21"/>
      <c r="K819" s="21"/>
    </row>
    <row r="820" s="8" customFormat="1" ht="24" customHeight="1" spans="1:11">
      <c r="A820" s="21" t="s">
        <v>895</v>
      </c>
      <c r="B820" s="21"/>
      <c r="C820" s="21"/>
      <c r="D820" s="21" t="s">
        <v>794</v>
      </c>
      <c r="E820" s="21" t="s">
        <v>795</v>
      </c>
      <c r="F820" s="21" t="s">
        <v>990</v>
      </c>
      <c r="G820" s="21" t="s">
        <v>991</v>
      </c>
      <c r="H820" s="21"/>
      <c r="I820" s="21" t="s">
        <v>798</v>
      </c>
      <c r="J820" s="21" t="s">
        <v>799</v>
      </c>
      <c r="K820" s="21" t="s">
        <v>800</v>
      </c>
    </row>
    <row r="821" s="8" customFormat="1" ht="17" customHeight="1" spans="1:11">
      <c r="A821" s="21"/>
      <c r="B821" s="21"/>
      <c r="C821" s="21"/>
      <c r="D821" s="21" t="s">
        <v>801</v>
      </c>
      <c r="E821" s="21">
        <v>4230000</v>
      </c>
      <c r="F821" s="21">
        <v>4230000</v>
      </c>
      <c r="G821" s="21">
        <v>4230000</v>
      </c>
      <c r="H821" s="21"/>
      <c r="I821" s="21">
        <v>10</v>
      </c>
      <c r="J821" s="53">
        <v>1</v>
      </c>
      <c r="K821" s="21">
        <v>10</v>
      </c>
    </row>
    <row r="822" s="8" customFormat="1" ht="17" customHeight="1" spans="1:11">
      <c r="A822" s="21"/>
      <c r="B822" s="21"/>
      <c r="C822" s="21"/>
      <c r="D822" s="21" t="s">
        <v>896</v>
      </c>
      <c r="E822" s="21">
        <v>4230000</v>
      </c>
      <c r="F822" s="21">
        <v>4230000</v>
      </c>
      <c r="G822" s="21">
        <v>4230000</v>
      </c>
      <c r="H822" s="21"/>
      <c r="I822" s="21" t="s">
        <v>697</v>
      </c>
      <c r="J822" s="21" t="s">
        <v>697</v>
      </c>
      <c r="K822" s="21" t="s">
        <v>697</v>
      </c>
    </row>
    <row r="823" s="8" customFormat="1" ht="17" customHeight="1" spans="1:11">
      <c r="A823" s="21"/>
      <c r="B823" s="21"/>
      <c r="C823" s="21"/>
      <c r="D823" s="49" t="s">
        <v>897</v>
      </c>
      <c r="E823" s="21">
        <v>4230000</v>
      </c>
      <c r="F823" s="21">
        <v>4230000</v>
      </c>
      <c r="G823" s="21">
        <v>4230000</v>
      </c>
      <c r="H823" s="21"/>
      <c r="I823" s="21" t="s">
        <v>697</v>
      </c>
      <c r="J823" s="21" t="s">
        <v>697</v>
      </c>
      <c r="K823" s="21" t="s">
        <v>697</v>
      </c>
    </row>
    <row r="824" s="8" customFormat="1" ht="17" customHeight="1" spans="1:11">
      <c r="A824" s="21"/>
      <c r="B824" s="21"/>
      <c r="C824" s="21"/>
      <c r="D824" s="49" t="s">
        <v>898</v>
      </c>
      <c r="E824" s="21"/>
      <c r="F824" s="21"/>
      <c r="G824" s="21"/>
      <c r="H824" s="21"/>
      <c r="I824" s="21" t="s">
        <v>697</v>
      </c>
      <c r="J824" s="21" t="s">
        <v>697</v>
      </c>
      <c r="K824" s="21" t="s">
        <v>697</v>
      </c>
    </row>
    <row r="825" s="8" customFormat="1" ht="17" customHeight="1" spans="1:11">
      <c r="A825" s="21"/>
      <c r="B825" s="21"/>
      <c r="C825" s="21"/>
      <c r="D825" s="21" t="s">
        <v>802</v>
      </c>
      <c r="E825" s="21"/>
      <c r="F825" s="21"/>
      <c r="G825" s="21"/>
      <c r="H825" s="21"/>
      <c r="I825" s="21" t="s">
        <v>697</v>
      </c>
      <c r="J825" s="21" t="s">
        <v>697</v>
      </c>
      <c r="K825" s="21" t="s">
        <v>697</v>
      </c>
    </row>
    <row r="826" s="8" customFormat="1" ht="15.4" customHeight="1" spans="1:11">
      <c r="A826" s="21" t="s">
        <v>803</v>
      </c>
      <c r="B826" s="21" t="s">
        <v>804</v>
      </c>
      <c r="C826" s="21"/>
      <c r="D826" s="21"/>
      <c r="E826" s="21"/>
      <c r="F826" s="21" t="s">
        <v>805</v>
      </c>
      <c r="G826" s="21"/>
      <c r="H826" s="21"/>
      <c r="I826" s="21"/>
      <c r="J826" s="21"/>
      <c r="K826" s="21"/>
    </row>
    <row r="827" s="8" customFormat="1" ht="28" customHeight="1" spans="1:11">
      <c r="A827" s="21"/>
      <c r="B827" s="50" t="s">
        <v>1493</v>
      </c>
      <c r="C827" s="50"/>
      <c r="D827" s="50"/>
      <c r="E827" s="50"/>
      <c r="F827" s="50" t="s">
        <v>1493</v>
      </c>
      <c r="G827" s="50"/>
      <c r="H827" s="50"/>
      <c r="I827" s="50"/>
      <c r="J827" s="50"/>
      <c r="K827" s="50"/>
    </row>
    <row r="828" s="8" customFormat="1" ht="23" customHeight="1" spans="1:11">
      <c r="A828" s="21" t="s">
        <v>807</v>
      </c>
      <c r="B828" s="21" t="s">
        <v>808</v>
      </c>
      <c r="C828" s="21" t="s">
        <v>809</v>
      </c>
      <c r="D828" s="21" t="s">
        <v>810</v>
      </c>
      <c r="E828" s="21" t="s">
        <v>993</v>
      </c>
      <c r="F828" s="21" t="s">
        <v>994</v>
      </c>
      <c r="G828" s="21" t="s">
        <v>798</v>
      </c>
      <c r="H828" s="21" t="s">
        <v>800</v>
      </c>
      <c r="I828" s="21" t="s">
        <v>813</v>
      </c>
      <c r="J828" s="21"/>
      <c r="K828" s="21"/>
    </row>
    <row r="829" s="8" customFormat="1" ht="27" customHeight="1" spans="1:11">
      <c r="A829" s="21"/>
      <c r="B829" s="51" t="s">
        <v>814</v>
      </c>
      <c r="C829" s="51" t="s">
        <v>815</v>
      </c>
      <c r="D829" s="21" t="s">
        <v>1494</v>
      </c>
      <c r="E829" s="21" t="s">
        <v>1495</v>
      </c>
      <c r="F829" s="21" t="s">
        <v>1495</v>
      </c>
      <c r="G829" s="21">
        <v>15</v>
      </c>
      <c r="H829" s="21">
        <v>15</v>
      </c>
      <c r="I829" s="21"/>
      <c r="J829" s="21"/>
      <c r="K829" s="21"/>
    </row>
    <row r="830" s="8" customFormat="1" ht="27" customHeight="1" spans="1:11">
      <c r="A830" s="21"/>
      <c r="B830" s="52"/>
      <c r="C830" s="51" t="s">
        <v>839</v>
      </c>
      <c r="D830" s="21" t="s">
        <v>1496</v>
      </c>
      <c r="E830" s="53">
        <v>1</v>
      </c>
      <c r="F830" s="53">
        <v>0.99</v>
      </c>
      <c r="G830" s="21">
        <v>8</v>
      </c>
      <c r="H830" s="21">
        <v>7</v>
      </c>
      <c r="I830" s="50" t="s">
        <v>1497</v>
      </c>
      <c r="J830" s="50"/>
      <c r="K830" s="50"/>
    </row>
    <row r="831" s="8" customFormat="1" ht="27" customHeight="1" spans="1:11">
      <c r="A831" s="21"/>
      <c r="B831" s="52"/>
      <c r="C831" s="52"/>
      <c r="D831" s="21" t="s">
        <v>1498</v>
      </c>
      <c r="E831" s="53">
        <v>1</v>
      </c>
      <c r="F831" s="53">
        <v>0.99</v>
      </c>
      <c r="G831" s="21">
        <v>8</v>
      </c>
      <c r="H831" s="21">
        <v>7</v>
      </c>
      <c r="I831" s="50" t="s">
        <v>1497</v>
      </c>
      <c r="J831" s="50"/>
      <c r="K831" s="50"/>
    </row>
    <row r="832" s="8" customFormat="1" ht="27" customHeight="1" spans="1:11">
      <c r="A832" s="21"/>
      <c r="B832" s="52"/>
      <c r="C832" s="51" t="s">
        <v>842</v>
      </c>
      <c r="D832" s="21" t="s">
        <v>1159</v>
      </c>
      <c r="E832" s="21" t="s">
        <v>1499</v>
      </c>
      <c r="F832" s="44">
        <v>45261</v>
      </c>
      <c r="G832" s="21">
        <v>8</v>
      </c>
      <c r="H832" s="21">
        <v>8</v>
      </c>
      <c r="I832" s="21"/>
      <c r="J832" s="21"/>
      <c r="K832" s="21"/>
    </row>
    <row r="833" s="8" customFormat="1" ht="27" customHeight="1" spans="1:11">
      <c r="A833" s="21"/>
      <c r="B833" s="52"/>
      <c r="C833" s="51" t="s">
        <v>910</v>
      </c>
      <c r="D833" s="21" t="s">
        <v>1455</v>
      </c>
      <c r="E833" s="21" t="s">
        <v>1500</v>
      </c>
      <c r="F833" s="21" t="s">
        <v>1501</v>
      </c>
      <c r="G833" s="21">
        <v>11</v>
      </c>
      <c r="H833" s="21">
        <v>11</v>
      </c>
      <c r="I833" s="21"/>
      <c r="J833" s="21"/>
      <c r="K833" s="21"/>
    </row>
    <row r="834" s="8" customFormat="1" ht="27" customHeight="1" spans="1:11">
      <c r="A834" s="21"/>
      <c r="B834" s="51" t="s">
        <v>845</v>
      </c>
      <c r="C834" s="51" t="s">
        <v>858</v>
      </c>
      <c r="D834" s="21" t="s">
        <v>1502</v>
      </c>
      <c r="E834" s="21" t="s">
        <v>1503</v>
      </c>
      <c r="F834" s="21" t="s">
        <v>829</v>
      </c>
      <c r="G834" s="21">
        <v>10</v>
      </c>
      <c r="H834" s="21">
        <v>10</v>
      </c>
      <c r="I834" s="21"/>
      <c r="J834" s="21"/>
      <c r="K834" s="21"/>
    </row>
    <row r="835" s="8" customFormat="1" ht="27" customHeight="1" spans="1:11">
      <c r="A835" s="21"/>
      <c r="B835" s="52"/>
      <c r="C835" s="51" t="s">
        <v>869</v>
      </c>
      <c r="D835" s="21" t="s">
        <v>1504</v>
      </c>
      <c r="E835" s="21" t="s">
        <v>1505</v>
      </c>
      <c r="F835" s="21" t="s">
        <v>1505</v>
      </c>
      <c r="G835" s="21">
        <v>10</v>
      </c>
      <c r="H835" s="21">
        <v>10</v>
      </c>
      <c r="I835" s="21"/>
      <c r="J835" s="21"/>
      <c r="K835" s="21"/>
    </row>
    <row r="836" s="8" customFormat="1" ht="27" customHeight="1" spans="1:11">
      <c r="A836" s="21"/>
      <c r="B836" s="52"/>
      <c r="C836" s="51" t="s">
        <v>879</v>
      </c>
      <c r="D836" s="21" t="s">
        <v>1506</v>
      </c>
      <c r="E836" s="21" t="s">
        <v>1470</v>
      </c>
      <c r="F836" s="21" t="s">
        <v>1470</v>
      </c>
      <c r="G836" s="21">
        <v>10</v>
      </c>
      <c r="H836" s="21">
        <v>10</v>
      </c>
      <c r="I836" s="21"/>
      <c r="J836" s="21"/>
      <c r="K836" s="21"/>
    </row>
    <row r="837" s="8" customFormat="1" ht="41" customHeight="1" spans="1:11">
      <c r="A837" s="21"/>
      <c r="B837" s="21" t="s">
        <v>882</v>
      </c>
      <c r="C837" s="21" t="s">
        <v>883</v>
      </c>
      <c r="D837" s="21" t="s">
        <v>1490</v>
      </c>
      <c r="E837" s="21" t="s">
        <v>959</v>
      </c>
      <c r="F837" s="21" t="s">
        <v>959</v>
      </c>
      <c r="G837" s="21">
        <v>10</v>
      </c>
      <c r="H837" s="21">
        <v>10</v>
      </c>
      <c r="I837" s="21"/>
      <c r="J837" s="21"/>
      <c r="K837" s="21"/>
    </row>
    <row r="838" s="1" customFormat="1" ht="15.9" customHeight="1" spans="1:11">
      <c r="A838" s="23" t="s">
        <v>927</v>
      </c>
      <c r="B838" s="23"/>
      <c r="C838" s="23"/>
      <c r="D838" s="23"/>
      <c r="E838" s="23"/>
      <c r="F838" s="23"/>
      <c r="G838" s="47">
        <v>88</v>
      </c>
      <c r="H838" s="47"/>
      <c r="I838" s="47"/>
      <c r="J838" s="47"/>
      <c r="K838" s="47"/>
    </row>
    <row r="839" s="1" customFormat="1" ht="15.9" customHeight="1" spans="1:11">
      <c r="A839" s="37" t="s">
        <v>887</v>
      </c>
      <c r="B839" s="35" t="s">
        <v>1507</v>
      </c>
      <c r="C839" s="35"/>
      <c r="D839" s="35"/>
      <c r="E839" s="35"/>
      <c r="F839" s="35"/>
      <c r="G839" s="35"/>
      <c r="H839" s="35"/>
      <c r="I839" s="35"/>
      <c r="J839" s="35"/>
      <c r="K839" s="35"/>
    </row>
    <row r="840" s="1" customFormat="1" spans="1:11">
      <c r="A840" s="41"/>
      <c r="B840" s="35"/>
      <c r="C840" s="35"/>
      <c r="D840" s="35"/>
      <c r="E840" s="35"/>
      <c r="F840" s="35"/>
      <c r="G840" s="35"/>
      <c r="H840" s="35"/>
      <c r="I840" s="35"/>
      <c r="J840" s="35"/>
      <c r="K840" s="35"/>
    </row>
    <row r="841" s="1" customFormat="1" ht="15.9" customHeight="1" spans="1:11">
      <c r="A841" s="35" t="s">
        <v>1473</v>
      </c>
      <c r="B841" s="35"/>
      <c r="C841" s="35"/>
      <c r="D841" s="35"/>
      <c r="E841" s="35"/>
      <c r="F841" s="35"/>
      <c r="G841" s="35"/>
      <c r="H841" s="35"/>
      <c r="I841" s="35"/>
      <c r="J841" s="35"/>
      <c r="K841" s="35"/>
    </row>
    <row r="842" s="1" customFormat="1" ht="14.4" customHeight="1" spans="1:11">
      <c r="A842" s="42" t="s">
        <v>930</v>
      </c>
      <c r="B842" s="42"/>
      <c r="C842" s="42"/>
      <c r="D842" s="42"/>
      <c r="E842" s="42"/>
      <c r="F842" s="42"/>
      <c r="G842" s="42"/>
      <c r="H842" s="42"/>
      <c r="I842" s="42"/>
      <c r="J842" s="42"/>
      <c r="K842" s="42"/>
    </row>
    <row r="843" s="1" customFormat="1" ht="52.8" customHeight="1" spans="1:11">
      <c r="A843" s="42"/>
      <c r="B843" s="42"/>
      <c r="C843" s="42"/>
      <c r="D843" s="42"/>
      <c r="E843" s="42"/>
      <c r="F843" s="42"/>
      <c r="G843" s="42"/>
      <c r="H843" s="42"/>
      <c r="I843" s="42"/>
      <c r="J843" s="42"/>
      <c r="K843" s="42"/>
    </row>
    <row r="844" s="1" customFormat="1" ht="14.4" customHeight="1" spans="1:11">
      <c r="A844" s="42"/>
      <c r="B844" s="42"/>
      <c r="C844" s="42"/>
      <c r="D844" s="42"/>
      <c r="E844" s="42"/>
      <c r="F844" s="42"/>
      <c r="G844" s="42"/>
      <c r="H844" s="42"/>
      <c r="I844" s="42"/>
      <c r="J844" s="42"/>
      <c r="K844" s="42"/>
    </row>
    <row r="845" s="1" customFormat="1" ht="39.6" customHeight="1" spans="1:11">
      <c r="A845" s="42"/>
      <c r="B845" s="42"/>
      <c r="C845" s="42"/>
      <c r="D845" s="42"/>
      <c r="E845" s="42"/>
      <c r="F845" s="42"/>
      <c r="G845" s="42"/>
      <c r="H845" s="42"/>
      <c r="I845" s="42"/>
      <c r="J845" s="42"/>
      <c r="K845" s="42"/>
    </row>
    <row r="846" s="1" customFormat="1" ht="39.6" customHeight="1" spans="1:11">
      <c r="A846" s="42"/>
      <c r="B846" s="42"/>
      <c r="C846" s="42"/>
      <c r="D846" s="42"/>
      <c r="E846" s="42"/>
      <c r="F846" s="42"/>
      <c r="G846" s="42"/>
      <c r="H846" s="42"/>
      <c r="I846" s="42"/>
      <c r="J846" s="42"/>
      <c r="K846" s="42"/>
    </row>
    <row r="847" s="3" customFormat="1" ht="20" customHeight="1" spans="1:11">
      <c r="A847" s="43"/>
      <c r="B847" s="43"/>
      <c r="C847" s="43"/>
      <c r="D847" s="43"/>
      <c r="E847" s="43"/>
      <c r="F847" s="43"/>
      <c r="G847" s="43"/>
      <c r="H847" s="43"/>
      <c r="I847" s="43"/>
      <c r="J847" s="43"/>
      <c r="K847" s="43"/>
    </row>
    <row r="848" s="6" customFormat="1" ht="33" customHeight="1" spans="1:11">
      <c r="A848" s="18" t="s">
        <v>891</v>
      </c>
      <c r="B848" s="18"/>
      <c r="C848" s="18"/>
      <c r="D848" s="18"/>
      <c r="E848" s="18"/>
      <c r="F848" s="18"/>
      <c r="G848" s="18"/>
      <c r="H848" s="18"/>
      <c r="I848" s="18"/>
      <c r="J848" s="18"/>
      <c r="K848" s="18"/>
    </row>
    <row r="849" s="5" customFormat="1" ht="16" customHeight="1" spans="1:11">
      <c r="A849" s="19" t="s">
        <v>987</v>
      </c>
      <c r="B849" s="19"/>
      <c r="C849" s="19"/>
      <c r="D849" s="19"/>
      <c r="E849" s="19"/>
      <c r="F849" s="19"/>
      <c r="G849" s="19"/>
      <c r="H849" s="19"/>
      <c r="I849" s="19"/>
      <c r="J849" s="19"/>
      <c r="K849" s="19"/>
    </row>
    <row r="850" s="5" customFormat="1" ht="15.4" customHeight="1" spans="1:11">
      <c r="A850" s="54" t="s">
        <v>1039</v>
      </c>
      <c r="B850" s="54"/>
      <c r="C850" s="54"/>
      <c r="D850" s="54"/>
      <c r="E850" s="54"/>
      <c r="F850" s="55" t="s">
        <v>1094</v>
      </c>
      <c r="G850" s="55"/>
      <c r="H850" s="55"/>
      <c r="I850" s="55"/>
      <c r="J850" s="55"/>
      <c r="K850" s="55"/>
    </row>
    <row r="851" s="5" customFormat="1" ht="15.4" customHeight="1" spans="1:11">
      <c r="A851" s="21" t="s">
        <v>893</v>
      </c>
      <c r="B851" s="21"/>
      <c r="C851" s="21"/>
      <c r="D851" s="21" t="s">
        <v>1508</v>
      </c>
      <c r="E851" s="21"/>
      <c r="F851" s="21"/>
      <c r="G851" s="21"/>
      <c r="H851" s="21"/>
      <c r="I851" s="21"/>
      <c r="J851" s="21"/>
      <c r="K851" s="21"/>
    </row>
    <row r="852" s="5" customFormat="1" ht="22" customHeight="1" spans="1:11">
      <c r="A852" s="21" t="s">
        <v>790</v>
      </c>
      <c r="B852" s="21"/>
      <c r="C852" s="21"/>
      <c r="D852" s="21" t="s">
        <v>1509</v>
      </c>
      <c r="E852" s="21"/>
      <c r="F852" s="21" t="s">
        <v>792</v>
      </c>
      <c r="G852" s="21" t="s">
        <v>736</v>
      </c>
      <c r="H852" s="21"/>
      <c r="I852" s="21"/>
      <c r="J852" s="21"/>
      <c r="K852" s="21"/>
    </row>
    <row r="853" s="5" customFormat="1" ht="24" customHeight="1" spans="1:11">
      <c r="A853" s="21" t="s">
        <v>895</v>
      </c>
      <c r="B853" s="21"/>
      <c r="C853" s="21"/>
      <c r="D853" s="21" t="s">
        <v>794</v>
      </c>
      <c r="E853" s="21" t="s">
        <v>795</v>
      </c>
      <c r="F853" s="21" t="s">
        <v>990</v>
      </c>
      <c r="G853" s="21" t="s">
        <v>991</v>
      </c>
      <c r="H853" s="21"/>
      <c r="I853" s="21" t="s">
        <v>798</v>
      </c>
      <c r="J853" s="21" t="s">
        <v>799</v>
      </c>
      <c r="K853" s="21" t="s">
        <v>800</v>
      </c>
    </row>
    <row r="854" s="5" customFormat="1" ht="15.4" customHeight="1" spans="1:11">
      <c r="A854" s="21"/>
      <c r="B854" s="21"/>
      <c r="C854" s="21"/>
      <c r="D854" s="21" t="s">
        <v>801</v>
      </c>
      <c r="E854" s="21">
        <v>3100000</v>
      </c>
      <c r="F854" s="21">
        <v>3100000</v>
      </c>
      <c r="G854" s="21">
        <v>850000</v>
      </c>
      <c r="H854" s="21"/>
      <c r="I854" s="21">
        <v>10</v>
      </c>
      <c r="J854" s="59">
        <v>0.2741</v>
      </c>
      <c r="K854" s="21">
        <v>2.74</v>
      </c>
    </row>
    <row r="855" s="5" customFormat="1" ht="15.4" customHeight="1" spans="1:11">
      <c r="A855" s="21"/>
      <c r="B855" s="21"/>
      <c r="C855" s="21"/>
      <c r="D855" s="21" t="s">
        <v>896</v>
      </c>
      <c r="E855" s="21">
        <v>3100000</v>
      </c>
      <c r="F855" s="21">
        <v>3100000</v>
      </c>
      <c r="G855" s="21">
        <v>850000</v>
      </c>
      <c r="H855" s="21"/>
      <c r="I855" s="21" t="s">
        <v>697</v>
      </c>
      <c r="J855" s="21" t="s">
        <v>697</v>
      </c>
      <c r="K855" s="21" t="s">
        <v>697</v>
      </c>
    </row>
    <row r="856" s="5" customFormat="1" ht="15.4" customHeight="1" spans="1:11">
      <c r="A856" s="21"/>
      <c r="B856" s="21"/>
      <c r="C856" s="21"/>
      <c r="D856" s="49" t="s">
        <v>897</v>
      </c>
      <c r="E856" s="21">
        <v>3100000</v>
      </c>
      <c r="F856" s="21">
        <v>3100000</v>
      </c>
      <c r="G856" s="21">
        <v>850000</v>
      </c>
      <c r="H856" s="21"/>
      <c r="I856" s="21" t="s">
        <v>697</v>
      </c>
      <c r="J856" s="21" t="s">
        <v>697</v>
      </c>
      <c r="K856" s="21" t="s">
        <v>697</v>
      </c>
    </row>
    <row r="857" s="5" customFormat="1" ht="15.4" customHeight="1" spans="1:11">
      <c r="A857" s="21"/>
      <c r="B857" s="21"/>
      <c r="C857" s="21"/>
      <c r="D857" s="49" t="s">
        <v>898</v>
      </c>
      <c r="E857" s="21"/>
      <c r="F857" s="21"/>
      <c r="G857" s="21"/>
      <c r="H857" s="21"/>
      <c r="I857" s="21" t="s">
        <v>697</v>
      </c>
      <c r="J857" s="21" t="s">
        <v>697</v>
      </c>
      <c r="K857" s="21" t="s">
        <v>697</v>
      </c>
    </row>
    <row r="858" s="5" customFormat="1" ht="15.4" customHeight="1" spans="1:11">
      <c r="A858" s="21"/>
      <c r="B858" s="21"/>
      <c r="C858" s="21"/>
      <c r="D858" s="21" t="s">
        <v>802</v>
      </c>
      <c r="E858" s="21"/>
      <c r="F858" s="21"/>
      <c r="G858" s="21"/>
      <c r="H858" s="21"/>
      <c r="I858" s="21" t="s">
        <v>697</v>
      </c>
      <c r="J858" s="21" t="s">
        <v>697</v>
      </c>
      <c r="K858" s="21" t="s">
        <v>697</v>
      </c>
    </row>
    <row r="859" s="5" customFormat="1" ht="15.4" customHeight="1" spans="1:11">
      <c r="A859" s="21" t="s">
        <v>803</v>
      </c>
      <c r="B859" s="21" t="s">
        <v>804</v>
      </c>
      <c r="C859" s="21"/>
      <c r="D859" s="21"/>
      <c r="E859" s="21"/>
      <c r="F859" s="21" t="s">
        <v>805</v>
      </c>
      <c r="G859" s="21"/>
      <c r="H859" s="21"/>
      <c r="I859" s="21"/>
      <c r="J859" s="21"/>
      <c r="K859" s="21"/>
    </row>
    <row r="860" s="5" customFormat="1" ht="28" customHeight="1" spans="1:11">
      <c r="A860" s="21"/>
      <c r="B860" s="50" t="s">
        <v>1510</v>
      </c>
      <c r="C860" s="50"/>
      <c r="D860" s="50"/>
      <c r="E860" s="50"/>
      <c r="F860" s="50" t="s">
        <v>1510</v>
      </c>
      <c r="G860" s="50"/>
      <c r="H860" s="50"/>
      <c r="I860" s="50"/>
      <c r="J860" s="50"/>
      <c r="K860" s="50"/>
    </row>
    <row r="861" s="5" customFormat="1" ht="28" customHeight="1" spans="1:11">
      <c r="A861" s="21" t="s">
        <v>807</v>
      </c>
      <c r="B861" s="21" t="s">
        <v>808</v>
      </c>
      <c r="C861" s="21" t="s">
        <v>809</v>
      </c>
      <c r="D861" s="21" t="s">
        <v>810</v>
      </c>
      <c r="E861" s="21" t="s">
        <v>993</v>
      </c>
      <c r="F861" s="21" t="s">
        <v>994</v>
      </c>
      <c r="G861" s="21" t="s">
        <v>798</v>
      </c>
      <c r="H861" s="21" t="s">
        <v>800</v>
      </c>
      <c r="I861" s="21" t="s">
        <v>813</v>
      </c>
      <c r="J861" s="21"/>
      <c r="K861" s="21"/>
    </row>
    <row r="862" s="5" customFormat="1" ht="32" customHeight="1" spans="1:11">
      <c r="A862" s="21"/>
      <c r="B862" s="51" t="s">
        <v>814</v>
      </c>
      <c r="C862" s="51" t="s">
        <v>815</v>
      </c>
      <c r="D862" s="21" t="s">
        <v>1511</v>
      </c>
      <c r="E862" s="21" t="s">
        <v>1512</v>
      </c>
      <c r="F862" s="21" t="s">
        <v>1513</v>
      </c>
      <c r="G862" s="21">
        <v>15</v>
      </c>
      <c r="H862" s="21">
        <v>15</v>
      </c>
      <c r="I862" s="21"/>
      <c r="J862" s="21"/>
      <c r="K862" s="21"/>
    </row>
    <row r="863" s="5" customFormat="1" ht="20" customHeight="1" spans="1:11">
      <c r="A863" s="21"/>
      <c r="B863" s="52"/>
      <c r="C863" s="51" t="s">
        <v>839</v>
      </c>
      <c r="D863" s="21" t="s">
        <v>1514</v>
      </c>
      <c r="E863" s="21" t="s">
        <v>1014</v>
      </c>
      <c r="F863" s="21" t="s">
        <v>1014</v>
      </c>
      <c r="G863" s="21">
        <v>10</v>
      </c>
      <c r="H863" s="21">
        <v>10</v>
      </c>
      <c r="I863" s="21"/>
      <c r="J863" s="21"/>
      <c r="K863" s="21"/>
    </row>
    <row r="864" s="5" customFormat="1" ht="20" customHeight="1" spans="1:11">
      <c r="A864" s="21"/>
      <c r="B864" s="52"/>
      <c r="C864" s="52"/>
      <c r="D864" s="21" t="s">
        <v>1480</v>
      </c>
      <c r="E864" s="21" t="s">
        <v>1481</v>
      </c>
      <c r="F864" s="21" t="s">
        <v>1481</v>
      </c>
      <c r="G864" s="21">
        <v>10</v>
      </c>
      <c r="H864" s="21">
        <v>10</v>
      </c>
      <c r="I864" s="21"/>
      <c r="J864" s="21"/>
      <c r="K864" s="21"/>
    </row>
    <row r="865" s="5" customFormat="1" ht="32" customHeight="1" spans="1:11">
      <c r="A865" s="21"/>
      <c r="B865" s="52"/>
      <c r="C865" s="51" t="s">
        <v>910</v>
      </c>
      <c r="D865" s="21" t="s">
        <v>1515</v>
      </c>
      <c r="E865" s="21" t="s">
        <v>1516</v>
      </c>
      <c r="F865" s="21" t="s">
        <v>1517</v>
      </c>
      <c r="G865" s="21">
        <v>15</v>
      </c>
      <c r="H865" s="21">
        <v>4.11</v>
      </c>
      <c r="I865" s="50" t="s">
        <v>1518</v>
      </c>
      <c r="J865" s="50"/>
      <c r="K865" s="50"/>
    </row>
    <row r="866" s="5" customFormat="1" ht="32" customHeight="1" spans="1:11">
      <c r="A866" s="21"/>
      <c r="B866" s="51" t="s">
        <v>845</v>
      </c>
      <c r="C866" s="51" t="s">
        <v>858</v>
      </c>
      <c r="D866" s="21" t="s">
        <v>1519</v>
      </c>
      <c r="E866" s="21" t="s">
        <v>926</v>
      </c>
      <c r="F866" s="21" t="s">
        <v>1520</v>
      </c>
      <c r="G866" s="21">
        <v>10</v>
      </c>
      <c r="H866" s="21">
        <v>10</v>
      </c>
      <c r="I866" s="21"/>
      <c r="J866" s="21"/>
      <c r="K866" s="21"/>
    </row>
    <row r="867" s="5" customFormat="1" ht="32" customHeight="1" spans="1:11">
      <c r="A867" s="21"/>
      <c r="B867" s="52"/>
      <c r="C867" s="51" t="s">
        <v>869</v>
      </c>
      <c r="D867" s="21" t="s">
        <v>1521</v>
      </c>
      <c r="E867" s="21" t="s">
        <v>1522</v>
      </c>
      <c r="F867" s="53">
        <v>1</v>
      </c>
      <c r="G867" s="21">
        <v>10</v>
      </c>
      <c r="H867" s="21">
        <v>10</v>
      </c>
      <c r="I867" s="21"/>
      <c r="J867" s="21"/>
      <c r="K867" s="21"/>
    </row>
    <row r="868" s="5" customFormat="1" ht="32" customHeight="1" spans="1:11">
      <c r="A868" s="21"/>
      <c r="B868" s="52"/>
      <c r="C868" s="51" t="s">
        <v>879</v>
      </c>
      <c r="D868" s="21" t="s">
        <v>1523</v>
      </c>
      <c r="E868" s="21" t="s">
        <v>1470</v>
      </c>
      <c r="F868" s="21" t="s">
        <v>1470</v>
      </c>
      <c r="G868" s="21">
        <v>10</v>
      </c>
      <c r="H868" s="21">
        <v>10</v>
      </c>
      <c r="I868" s="21"/>
      <c r="J868" s="21"/>
      <c r="K868" s="21"/>
    </row>
    <row r="869" s="5" customFormat="1" ht="42" customHeight="1" spans="1:11">
      <c r="A869" s="21"/>
      <c r="B869" s="21" t="s">
        <v>882</v>
      </c>
      <c r="C869" s="21" t="s">
        <v>883</v>
      </c>
      <c r="D869" s="21" t="s">
        <v>1490</v>
      </c>
      <c r="E869" s="21" t="s">
        <v>1004</v>
      </c>
      <c r="F869" s="53" t="s">
        <v>1004</v>
      </c>
      <c r="G869" s="21">
        <v>10</v>
      </c>
      <c r="H869" s="21">
        <v>10</v>
      </c>
      <c r="I869" s="21"/>
      <c r="J869" s="21"/>
      <c r="K869" s="21"/>
    </row>
    <row r="870" s="1" customFormat="1" ht="15.9" customHeight="1" spans="1:11">
      <c r="A870" s="23" t="s">
        <v>1524</v>
      </c>
      <c r="B870" s="23"/>
      <c r="C870" s="23"/>
      <c r="D870" s="23"/>
      <c r="E870" s="23"/>
      <c r="F870" s="23"/>
      <c r="G870" s="47">
        <v>79.11</v>
      </c>
      <c r="H870" s="47"/>
      <c r="I870" s="47"/>
      <c r="J870" s="47"/>
      <c r="K870" s="47"/>
    </row>
    <row r="871" s="1" customFormat="1" ht="15.9" customHeight="1" spans="1:11">
      <c r="A871" s="37" t="s">
        <v>887</v>
      </c>
      <c r="B871" s="35" t="s">
        <v>1525</v>
      </c>
      <c r="C871" s="35"/>
      <c r="D871" s="35"/>
      <c r="E871" s="35"/>
      <c r="F871" s="35"/>
      <c r="G871" s="35"/>
      <c r="H871" s="35"/>
      <c r="I871" s="35"/>
      <c r="J871" s="35"/>
      <c r="K871" s="35"/>
    </row>
    <row r="872" s="1" customFormat="1" spans="1:11">
      <c r="A872" s="41"/>
      <c r="B872" s="35"/>
      <c r="C872" s="35"/>
      <c r="D872" s="35"/>
      <c r="E872" s="35"/>
      <c r="F872" s="35"/>
      <c r="G872" s="35"/>
      <c r="H872" s="35"/>
      <c r="I872" s="35"/>
      <c r="J872" s="35"/>
      <c r="K872" s="35"/>
    </row>
    <row r="873" s="1" customFormat="1" ht="15.9" customHeight="1" spans="1:11">
      <c r="A873" s="35" t="s">
        <v>1473</v>
      </c>
      <c r="B873" s="35"/>
      <c r="C873" s="35"/>
      <c r="D873" s="35"/>
      <c r="E873" s="35"/>
      <c r="F873" s="35"/>
      <c r="G873" s="35"/>
      <c r="H873" s="35"/>
      <c r="I873" s="35"/>
      <c r="J873" s="35"/>
      <c r="K873" s="35"/>
    </row>
    <row r="874" s="1" customFormat="1" ht="14.4" customHeight="1" spans="1:11">
      <c r="A874" s="42" t="s">
        <v>930</v>
      </c>
      <c r="B874" s="42"/>
      <c r="C874" s="42"/>
      <c r="D874" s="42"/>
      <c r="E874" s="42"/>
      <c r="F874" s="42"/>
      <c r="G874" s="42"/>
      <c r="H874" s="42"/>
      <c r="I874" s="42"/>
      <c r="J874" s="42"/>
      <c r="K874" s="42"/>
    </row>
    <row r="875" s="1" customFormat="1" ht="52.8" customHeight="1" spans="1:11">
      <c r="A875" s="42"/>
      <c r="B875" s="42"/>
      <c r="C875" s="42"/>
      <c r="D875" s="42"/>
      <c r="E875" s="42"/>
      <c r="F875" s="42"/>
      <c r="G875" s="42"/>
      <c r="H875" s="42"/>
      <c r="I875" s="42"/>
      <c r="J875" s="42"/>
      <c r="K875" s="42"/>
    </row>
    <row r="876" s="1" customFormat="1" ht="14.4" customHeight="1" spans="1:11">
      <c r="A876" s="42"/>
      <c r="B876" s="42"/>
      <c r="C876" s="42"/>
      <c r="D876" s="42"/>
      <c r="E876" s="42"/>
      <c r="F876" s="42"/>
      <c r="G876" s="42"/>
      <c r="H876" s="42"/>
      <c r="I876" s="42"/>
      <c r="J876" s="42"/>
      <c r="K876" s="42"/>
    </row>
    <row r="877" s="1" customFormat="1" ht="39.6" customHeight="1" spans="1:11">
      <c r="A877" s="42"/>
      <c r="B877" s="42"/>
      <c r="C877" s="42"/>
      <c r="D877" s="42"/>
      <c r="E877" s="42"/>
      <c r="F877" s="42"/>
      <c r="G877" s="42"/>
      <c r="H877" s="42"/>
      <c r="I877" s="42"/>
      <c r="J877" s="42"/>
      <c r="K877" s="42"/>
    </row>
    <row r="878" s="1" customFormat="1" ht="39.6" customHeight="1" spans="1:11">
      <c r="A878" s="42"/>
      <c r="B878" s="42"/>
      <c r="C878" s="42"/>
      <c r="D878" s="42"/>
      <c r="E878" s="42"/>
      <c r="F878" s="42"/>
      <c r="G878" s="42"/>
      <c r="H878" s="42"/>
      <c r="I878" s="42"/>
      <c r="J878" s="42"/>
      <c r="K878" s="42"/>
    </row>
    <row r="879" s="3" customFormat="1" ht="23" customHeight="1" spans="1:11">
      <c r="A879" s="43"/>
      <c r="B879" s="43"/>
      <c r="C879" s="43"/>
      <c r="D879" s="43"/>
      <c r="E879" s="43"/>
      <c r="F879" s="43"/>
      <c r="G879" s="43"/>
      <c r="H879" s="43"/>
      <c r="I879" s="43"/>
      <c r="J879" s="43"/>
      <c r="K879" s="43"/>
    </row>
    <row r="880" s="6" customFormat="1" ht="23.65" customHeight="1" spans="1:11">
      <c r="A880" s="18" t="s">
        <v>891</v>
      </c>
      <c r="B880" s="18"/>
      <c r="C880" s="18"/>
      <c r="D880" s="18"/>
      <c r="E880" s="18"/>
      <c r="F880" s="18"/>
      <c r="G880" s="18"/>
      <c r="H880" s="18"/>
      <c r="I880" s="18"/>
      <c r="J880" s="18"/>
      <c r="K880" s="18"/>
    </row>
    <row r="881" s="5" customFormat="1" ht="16" customHeight="1" spans="1:11">
      <c r="A881" s="19" t="s">
        <v>987</v>
      </c>
      <c r="B881" s="19"/>
      <c r="C881" s="19"/>
      <c r="D881" s="19"/>
      <c r="E881" s="19"/>
      <c r="F881" s="19"/>
      <c r="G881" s="19"/>
      <c r="H881" s="19"/>
      <c r="I881" s="19"/>
      <c r="J881" s="19"/>
      <c r="K881" s="19"/>
    </row>
    <row r="882" s="5" customFormat="1" ht="15.4" customHeight="1" spans="1:11">
      <c r="A882" s="54" t="s">
        <v>1039</v>
      </c>
      <c r="B882" s="54"/>
      <c r="C882" s="54"/>
      <c r="D882" s="54"/>
      <c r="E882" s="54"/>
      <c r="F882" s="55" t="s">
        <v>1094</v>
      </c>
      <c r="G882" s="55"/>
      <c r="H882" s="55"/>
      <c r="I882" s="55"/>
      <c r="J882" s="55"/>
      <c r="K882" s="55"/>
    </row>
    <row r="883" s="5" customFormat="1" ht="15.4" customHeight="1" spans="1:11">
      <c r="A883" s="21" t="s">
        <v>893</v>
      </c>
      <c r="B883" s="21"/>
      <c r="C883" s="21"/>
      <c r="D883" s="21" t="s">
        <v>1526</v>
      </c>
      <c r="E883" s="21"/>
      <c r="F883" s="21"/>
      <c r="G883" s="21"/>
      <c r="H883" s="21"/>
      <c r="I883" s="21"/>
      <c r="J883" s="21"/>
      <c r="K883" s="21"/>
    </row>
    <row r="884" s="5" customFormat="1" ht="15.4" customHeight="1" spans="1:11">
      <c r="A884" s="21" t="s">
        <v>790</v>
      </c>
      <c r="B884" s="21"/>
      <c r="C884" s="21"/>
      <c r="D884" s="21" t="s">
        <v>791</v>
      </c>
      <c r="E884" s="21"/>
      <c r="F884" s="21" t="s">
        <v>792</v>
      </c>
      <c r="G884" s="21" t="s">
        <v>736</v>
      </c>
      <c r="H884" s="21"/>
      <c r="I884" s="21"/>
      <c r="J884" s="21"/>
      <c r="K884" s="21"/>
    </row>
    <row r="885" s="5" customFormat="1" ht="24" customHeight="1" spans="1:11">
      <c r="A885" s="21" t="s">
        <v>895</v>
      </c>
      <c r="B885" s="21"/>
      <c r="C885" s="21"/>
      <c r="D885" s="21" t="s">
        <v>794</v>
      </c>
      <c r="E885" s="21" t="s">
        <v>795</v>
      </c>
      <c r="F885" s="21" t="s">
        <v>990</v>
      </c>
      <c r="G885" s="21" t="s">
        <v>991</v>
      </c>
      <c r="H885" s="21"/>
      <c r="I885" s="21" t="s">
        <v>798</v>
      </c>
      <c r="J885" s="21" t="s">
        <v>799</v>
      </c>
      <c r="K885" s="21" t="s">
        <v>800</v>
      </c>
    </row>
    <row r="886" s="5" customFormat="1" ht="15.4" customHeight="1" spans="1:11">
      <c r="A886" s="21"/>
      <c r="B886" s="21"/>
      <c r="C886" s="21"/>
      <c r="D886" s="21" t="s">
        <v>801</v>
      </c>
      <c r="E886" s="21">
        <v>20100</v>
      </c>
      <c r="F886" s="21">
        <v>20100</v>
      </c>
      <c r="G886" s="57">
        <v>20100</v>
      </c>
      <c r="H886" s="60"/>
      <c r="I886" s="21">
        <v>10</v>
      </c>
      <c r="J886" s="53">
        <v>1</v>
      </c>
      <c r="K886" s="21">
        <v>10</v>
      </c>
    </row>
    <row r="887" s="5" customFormat="1" ht="15.4" customHeight="1" spans="1:11">
      <c r="A887" s="21"/>
      <c r="B887" s="21"/>
      <c r="C887" s="21"/>
      <c r="D887" s="21" t="s">
        <v>896</v>
      </c>
      <c r="E887" s="21">
        <v>20100</v>
      </c>
      <c r="F887" s="21">
        <v>20100</v>
      </c>
      <c r="G887" s="57">
        <v>20100</v>
      </c>
      <c r="H887" s="60"/>
      <c r="I887" s="21" t="s">
        <v>697</v>
      </c>
      <c r="J887" s="21" t="s">
        <v>697</v>
      </c>
      <c r="K887" s="21" t="s">
        <v>697</v>
      </c>
    </row>
    <row r="888" s="5" customFormat="1" ht="15.4" customHeight="1" spans="1:11">
      <c r="A888" s="21"/>
      <c r="B888" s="21"/>
      <c r="C888" s="21"/>
      <c r="D888" s="49" t="s">
        <v>897</v>
      </c>
      <c r="E888" s="21">
        <v>20100</v>
      </c>
      <c r="F888" s="21">
        <v>20100</v>
      </c>
      <c r="G888" s="57">
        <v>20100</v>
      </c>
      <c r="H888" s="60"/>
      <c r="I888" s="21" t="s">
        <v>697</v>
      </c>
      <c r="J888" s="21" t="s">
        <v>697</v>
      </c>
      <c r="K888" s="21" t="s">
        <v>697</v>
      </c>
    </row>
    <row r="889" s="5" customFormat="1" ht="15.4" customHeight="1" spans="1:11">
      <c r="A889" s="21"/>
      <c r="B889" s="21"/>
      <c r="C889" s="21"/>
      <c r="D889" s="49" t="s">
        <v>898</v>
      </c>
      <c r="E889" s="21"/>
      <c r="F889" s="21"/>
      <c r="G889" s="57"/>
      <c r="H889" s="60"/>
      <c r="I889" s="21" t="s">
        <v>697</v>
      </c>
      <c r="J889" s="21" t="s">
        <v>697</v>
      </c>
      <c r="K889" s="21" t="s">
        <v>697</v>
      </c>
    </row>
    <row r="890" s="5" customFormat="1" ht="15.4" customHeight="1" spans="1:11">
      <c r="A890" s="21"/>
      <c r="B890" s="21"/>
      <c r="C890" s="21"/>
      <c r="D890" s="21" t="s">
        <v>802</v>
      </c>
      <c r="E890" s="21"/>
      <c r="F890" s="21"/>
      <c r="G890" s="21"/>
      <c r="H890" s="21"/>
      <c r="I890" s="21" t="s">
        <v>697</v>
      </c>
      <c r="J890" s="21" t="s">
        <v>697</v>
      </c>
      <c r="K890" s="21" t="s">
        <v>697</v>
      </c>
    </row>
    <row r="891" s="5" customFormat="1" ht="15.4" customHeight="1" spans="1:11">
      <c r="A891" s="21" t="s">
        <v>803</v>
      </c>
      <c r="B891" s="21" t="s">
        <v>804</v>
      </c>
      <c r="C891" s="21"/>
      <c r="D891" s="21"/>
      <c r="E891" s="21"/>
      <c r="F891" s="21" t="s">
        <v>805</v>
      </c>
      <c r="G891" s="21"/>
      <c r="H891" s="21"/>
      <c r="I891" s="21"/>
      <c r="J891" s="21"/>
      <c r="K891" s="21"/>
    </row>
    <row r="892" s="5" customFormat="1" ht="28" customHeight="1" spans="1:11">
      <c r="A892" s="21"/>
      <c r="B892" s="50" t="s">
        <v>1527</v>
      </c>
      <c r="C892" s="50"/>
      <c r="D892" s="50"/>
      <c r="E892" s="50"/>
      <c r="F892" s="50" t="s">
        <v>1528</v>
      </c>
      <c r="G892" s="50"/>
      <c r="H892" s="50"/>
      <c r="I892" s="50"/>
      <c r="J892" s="50"/>
      <c r="K892" s="50"/>
    </row>
    <row r="893" s="5" customFormat="1" ht="28" customHeight="1" spans="1:11">
      <c r="A893" s="21" t="s">
        <v>807</v>
      </c>
      <c r="B893" s="21" t="s">
        <v>808</v>
      </c>
      <c r="C893" s="21" t="s">
        <v>809</v>
      </c>
      <c r="D893" s="21" t="s">
        <v>810</v>
      </c>
      <c r="E893" s="21" t="s">
        <v>993</v>
      </c>
      <c r="F893" s="21" t="s">
        <v>994</v>
      </c>
      <c r="G893" s="21" t="s">
        <v>798</v>
      </c>
      <c r="H893" s="21" t="s">
        <v>800</v>
      </c>
      <c r="I893" s="21" t="s">
        <v>813</v>
      </c>
      <c r="J893" s="21"/>
      <c r="K893" s="21"/>
    </row>
    <row r="894" s="5" customFormat="1" ht="28" customHeight="1" spans="1:11">
      <c r="A894" s="21"/>
      <c r="B894" s="51" t="s">
        <v>814</v>
      </c>
      <c r="C894" s="51" t="s">
        <v>815</v>
      </c>
      <c r="D894" s="21" t="s">
        <v>1529</v>
      </c>
      <c r="E894" s="21" t="s">
        <v>1530</v>
      </c>
      <c r="F894" s="21" t="s">
        <v>1530</v>
      </c>
      <c r="G894" s="21">
        <v>15</v>
      </c>
      <c r="H894" s="21">
        <v>15</v>
      </c>
      <c r="I894" s="21"/>
      <c r="J894" s="21"/>
      <c r="K894" s="21"/>
    </row>
    <row r="895" s="5" customFormat="1" ht="19" customHeight="1" spans="1:11">
      <c r="A895" s="21"/>
      <c r="B895" s="52"/>
      <c r="C895" s="51" t="s">
        <v>839</v>
      </c>
      <c r="D895" s="21" t="s">
        <v>1496</v>
      </c>
      <c r="E895" s="21" t="s">
        <v>1531</v>
      </c>
      <c r="F895" s="21" t="s">
        <v>1531</v>
      </c>
      <c r="G895" s="21">
        <v>10</v>
      </c>
      <c r="H895" s="21">
        <v>10</v>
      </c>
      <c r="I895" s="21"/>
      <c r="J895" s="21"/>
      <c r="K895" s="21"/>
    </row>
    <row r="896" s="5" customFormat="1" ht="19" customHeight="1" spans="1:11">
      <c r="A896" s="21"/>
      <c r="B896" s="52"/>
      <c r="C896" s="51" t="s">
        <v>842</v>
      </c>
      <c r="D896" s="21" t="s">
        <v>1159</v>
      </c>
      <c r="E896" s="44">
        <v>45078</v>
      </c>
      <c r="F896" s="44">
        <v>45078</v>
      </c>
      <c r="G896" s="21">
        <v>10</v>
      </c>
      <c r="H896" s="21">
        <v>10</v>
      </c>
      <c r="I896" s="21"/>
      <c r="J896" s="21"/>
      <c r="K896" s="21"/>
    </row>
    <row r="897" s="5" customFormat="1" ht="19" customHeight="1" spans="1:11">
      <c r="A897" s="21"/>
      <c r="B897" s="52"/>
      <c r="C897" s="51" t="s">
        <v>910</v>
      </c>
      <c r="D897" s="21" t="s">
        <v>1455</v>
      </c>
      <c r="E897" s="21" t="s">
        <v>1532</v>
      </c>
      <c r="F897" s="21" t="s">
        <v>1533</v>
      </c>
      <c r="G897" s="21">
        <v>15</v>
      </c>
      <c r="H897" s="21">
        <v>15</v>
      </c>
      <c r="I897" s="21"/>
      <c r="J897" s="21"/>
      <c r="K897" s="21"/>
    </row>
    <row r="898" s="5" customFormat="1" ht="40" customHeight="1" spans="1:11">
      <c r="A898" s="21"/>
      <c r="B898" s="51" t="s">
        <v>845</v>
      </c>
      <c r="C898" s="51" t="s">
        <v>858</v>
      </c>
      <c r="D898" s="21" t="s">
        <v>1534</v>
      </c>
      <c r="E898" s="21" t="s">
        <v>783</v>
      </c>
      <c r="F898" s="21" t="s">
        <v>783</v>
      </c>
      <c r="G898" s="21">
        <v>10</v>
      </c>
      <c r="H898" s="21">
        <v>10</v>
      </c>
      <c r="I898" s="21"/>
      <c r="J898" s="21"/>
      <c r="K898" s="21"/>
    </row>
    <row r="899" s="5" customFormat="1" ht="55" customHeight="1" spans="1:11">
      <c r="A899" s="21"/>
      <c r="B899" s="52"/>
      <c r="C899" s="51" t="s">
        <v>869</v>
      </c>
      <c r="D899" s="21" t="s">
        <v>1486</v>
      </c>
      <c r="E899" s="21" t="s">
        <v>1535</v>
      </c>
      <c r="F899" s="53" t="s">
        <v>1535</v>
      </c>
      <c r="G899" s="21">
        <v>10</v>
      </c>
      <c r="H899" s="21">
        <v>10</v>
      </c>
      <c r="I899" s="21"/>
      <c r="J899" s="21"/>
      <c r="K899" s="21"/>
    </row>
    <row r="900" s="5" customFormat="1" ht="54" customHeight="1" spans="1:11">
      <c r="A900" s="21"/>
      <c r="B900" s="52"/>
      <c r="C900" s="51" t="s">
        <v>879</v>
      </c>
      <c r="D900" s="21" t="s">
        <v>1488</v>
      </c>
      <c r="E900" s="21" t="s">
        <v>1489</v>
      </c>
      <c r="F900" s="21" t="s">
        <v>1482</v>
      </c>
      <c r="G900" s="21">
        <v>10</v>
      </c>
      <c r="H900" s="21">
        <v>10</v>
      </c>
      <c r="I900" s="21"/>
      <c r="J900" s="21"/>
      <c r="K900" s="21"/>
    </row>
    <row r="901" s="5" customFormat="1" ht="42" customHeight="1" spans="1:11">
      <c r="A901" s="21"/>
      <c r="B901" s="21" t="s">
        <v>882</v>
      </c>
      <c r="C901" s="21" t="s">
        <v>883</v>
      </c>
      <c r="D901" s="21" t="s">
        <v>1490</v>
      </c>
      <c r="E901" s="21" t="s">
        <v>1536</v>
      </c>
      <c r="F901" s="53">
        <v>0.85</v>
      </c>
      <c r="G901" s="21">
        <v>10</v>
      </c>
      <c r="H901" s="21">
        <v>9</v>
      </c>
      <c r="I901" s="50" t="s">
        <v>1537</v>
      </c>
      <c r="J901" s="50"/>
      <c r="K901" s="50"/>
    </row>
    <row r="902" s="1" customFormat="1" ht="15.9" customHeight="1" spans="1:11">
      <c r="A902" s="23" t="s">
        <v>1524</v>
      </c>
      <c r="B902" s="23"/>
      <c r="C902" s="23"/>
      <c r="D902" s="23"/>
      <c r="E902" s="23"/>
      <c r="F902" s="23"/>
      <c r="G902" s="47">
        <v>89</v>
      </c>
      <c r="H902" s="47"/>
      <c r="I902" s="47"/>
      <c r="J902" s="47"/>
      <c r="K902" s="47"/>
    </row>
    <row r="903" s="1" customFormat="1" ht="15.9" customHeight="1" spans="1:11">
      <c r="A903" s="37" t="s">
        <v>887</v>
      </c>
      <c r="B903" s="35" t="s">
        <v>1538</v>
      </c>
      <c r="C903" s="35"/>
      <c r="D903" s="35"/>
      <c r="E903" s="35"/>
      <c r="F903" s="35"/>
      <c r="G903" s="35"/>
      <c r="H903" s="35"/>
      <c r="I903" s="35"/>
      <c r="J903" s="35"/>
      <c r="K903" s="35"/>
    </row>
    <row r="904" s="1" customFormat="1" spans="1:11">
      <c r="A904" s="41"/>
      <c r="B904" s="35"/>
      <c r="C904" s="35"/>
      <c r="D904" s="35"/>
      <c r="E904" s="35"/>
      <c r="F904" s="35"/>
      <c r="G904" s="35"/>
      <c r="H904" s="35"/>
      <c r="I904" s="35"/>
      <c r="J904" s="35"/>
      <c r="K904" s="35"/>
    </row>
    <row r="905" s="1" customFormat="1" ht="15.9" customHeight="1" spans="1:11">
      <c r="A905" s="35" t="s">
        <v>1473</v>
      </c>
      <c r="B905" s="35"/>
      <c r="C905" s="35"/>
      <c r="D905" s="35"/>
      <c r="E905" s="35"/>
      <c r="F905" s="35"/>
      <c r="G905" s="35"/>
      <c r="H905" s="35"/>
      <c r="I905" s="35"/>
      <c r="J905" s="35"/>
      <c r="K905" s="35"/>
    </row>
    <row r="906" s="1" customFormat="1" ht="14.4" customHeight="1" spans="1:11">
      <c r="A906" s="42" t="s">
        <v>930</v>
      </c>
      <c r="B906" s="42"/>
      <c r="C906" s="42"/>
      <c r="D906" s="42"/>
      <c r="E906" s="42"/>
      <c r="F906" s="42"/>
      <c r="G906" s="42"/>
      <c r="H906" s="42"/>
      <c r="I906" s="42"/>
      <c r="J906" s="42"/>
      <c r="K906" s="42"/>
    </row>
    <row r="907" s="1" customFormat="1" ht="52.8" customHeight="1" spans="1:11">
      <c r="A907" s="42"/>
      <c r="B907" s="42"/>
      <c r="C907" s="42"/>
      <c r="D907" s="42"/>
      <c r="E907" s="42"/>
      <c r="F907" s="42"/>
      <c r="G907" s="42"/>
      <c r="H907" s="42"/>
      <c r="I907" s="42"/>
      <c r="J907" s="42"/>
      <c r="K907" s="42"/>
    </row>
    <row r="908" s="1" customFormat="1" ht="14.4" customHeight="1" spans="1:11">
      <c r="A908" s="42"/>
      <c r="B908" s="42"/>
      <c r="C908" s="42"/>
      <c r="D908" s="42"/>
      <c r="E908" s="42"/>
      <c r="F908" s="42"/>
      <c r="G908" s="42"/>
      <c r="H908" s="42"/>
      <c r="I908" s="42"/>
      <c r="J908" s="42"/>
      <c r="K908" s="42"/>
    </row>
    <row r="909" s="1" customFormat="1" ht="39.6" customHeight="1" spans="1:11">
      <c r="A909" s="42"/>
      <c r="B909" s="42"/>
      <c r="C909" s="42"/>
      <c r="D909" s="42"/>
      <c r="E909" s="42"/>
      <c r="F909" s="42"/>
      <c r="G909" s="42"/>
      <c r="H909" s="42"/>
      <c r="I909" s="42"/>
      <c r="J909" s="42"/>
      <c r="K909" s="42"/>
    </row>
    <row r="910" s="1" customFormat="1" ht="39.6" customHeight="1" spans="1:11">
      <c r="A910" s="42"/>
      <c r="B910" s="42"/>
      <c r="C910" s="42"/>
      <c r="D910" s="42"/>
      <c r="E910" s="42"/>
      <c r="F910" s="42"/>
      <c r="G910" s="42"/>
      <c r="H910" s="42"/>
      <c r="I910" s="42"/>
      <c r="J910" s="42"/>
      <c r="K910" s="42"/>
    </row>
    <row r="911" s="3" customFormat="1" ht="18" customHeight="1" spans="1:11">
      <c r="A911" s="43"/>
      <c r="B911" s="43"/>
      <c r="C911" s="43"/>
      <c r="D911" s="43"/>
      <c r="E911" s="43"/>
      <c r="F911" s="43"/>
      <c r="G911" s="43"/>
      <c r="H911" s="43"/>
      <c r="I911" s="43"/>
      <c r="J911" s="43"/>
      <c r="K911" s="43"/>
    </row>
    <row r="912" s="6" customFormat="1" ht="28" customHeight="1" spans="1:11">
      <c r="A912" s="18" t="s">
        <v>891</v>
      </c>
      <c r="B912" s="18"/>
      <c r="C912" s="18"/>
      <c r="D912" s="18"/>
      <c r="E912" s="18"/>
      <c r="F912" s="18"/>
      <c r="G912" s="18"/>
      <c r="H912" s="18"/>
      <c r="I912" s="18"/>
      <c r="J912" s="18"/>
      <c r="K912" s="18"/>
    </row>
    <row r="913" s="5" customFormat="1" ht="16" customHeight="1" spans="1:11">
      <c r="A913" s="19" t="s">
        <v>987</v>
      </c>
      <c r="B913" s="19"/>
      <c r="C913" s="19"/>
      <c r="D913" s="19"/>
      <c r="E913" s="19"/>
      <c r="F913" s="19"/>
      <c r="G913" s="19"/>
      <c r="H913" s="19"/>
      <c r="I913" s="19"/>
      <c r="J913" s="19"/>
      <c r="K913" s="19"/>
    </row>
    <row r="914" s="5" customFormat="1" ht="15.4" customHeight="1" spans="1:11">
      <c r="A914" s="54" t="s">
        <v>1039</v>
      </c>
      <c r="B914" s="54"/>
      <c r="C914" s="54"/>
      <c r="D914" s="54"/>
      <c r="E914" s="54"/>
      <c r="F914" s="55" t="s">
        <v>1094</v>
      </c>
      <c r="G914" s="55"/>
      <c r="H914" s="55"/>
      <c r="I914" s="55"/>
      <c r="J914" s="55"/>
      <c r="K914" s="55"/>
    </row>
    <row r="915" s="5" customFormat="1" ht="15.4" customHeight="1" spans="1:11">
      <c r="A915" s="21" t="s">
        <v>893</v>
      </c>
      <c r="B915" s="21"/>
      <c r="C915" s="21"/>
      <c r="D915" s="21" t="s">
        <v>1539</v>
      </c>
      <c r="E915" s="21"/>
      <c r="F915" s="21"/>
      <c r="G915" s="21"/>
      <c r="H915" s="21"/>
      <c r="I915" s="21"/>
      <c r="J915" s="21"/>
      <c r="K915" s="21"/>
    </row>
    <row r="916" s="5" customFormat="1" ht="15.4" customHeight="1" spans="1:11">
      <c r="A916" s="21" t="s">
        <v>790</v>
      </c>
      <c r="B916" s="21"/>
      <c r="C916" s="21"/>
      <c r="D916" s="21" t="s">
        <v>791</v>
      </c>
      <c r="E916" s="21"/>
      <c r="F916" s="21" t="s">
        <v>792</v>
      </c>
      <c r="G916" s="21" t="s">
        <v>736</v>
      </c>
      <c r="H916" s="21"/>
      <c r="I916" s="21"/>
      <c r="J916" s="21"/>
      <c r="K916" s="21"/>
    </row>
    <row r="917" s="5" customFormat="1" ht="24" customHeight="1" spans="1:11">
      <c r="A917" s="21" t="s">
        <v>895</v>
      </c>
      <c r="B917" s="21"/>
      <c r="C917" s="21"/>
      <c r="D917" s="21" t="s">
        <v>794</v>
      </c>
      <c r="E917" s="21" t="s">
        <v>795</v>
      </c>
      <c r="F917" s="21" t="s">
        <v>990</v>
      </c>
      <c r="G917" s="21" t="s">
        <v>991</v>
      </c>
      <c r="H917" s="21"/>
      <c r="I917" s="21" t="s">
        <v>798</v>
      </c>
      <c r="J917" s="21" t="s">
        <v>799</v>
      </c>
      <c r="K917" s="21" t="s">
        <v>800</v>
      </c>
    </row>
    <row r="918" s="5" customFormat="1" ht="15.4" customHeight="1" spans="1:11">
      <c r="A918" s="21"/>
      <c r="B918" s="21"/>
      <c r="C918" s="21"/>
      <c r="D918" s="21" t="s">
        <v>801</v>
      </c>
      <c r="E918" s="21">
        <v>2056200</v>
      </c>
      <c r="F918" s="21">
        <v>2056200</v>
      </c>
      <c r="G918" s="21">
        <v>2056200</v>
      </c>
      <c r="H918" s="21"/>
      <c r="I918" s="21">
        <v>10</v>
      </c>
      <c r="J918" s="53">
        <v>1</v>
      </c>
      <c r="K918" s="21">
        <v>10</v>
      </c>
    </row>
    <row r="919" s="5" customFormat="1" ht="15.4" customHeight="1" spans="1:11">
      <c r="A919" s="21"/>
      <c r="B919" s="21"/>
      <c r="C919" s="21"/>
      <c r="D919" s="21" t="s">
        <v>896</v>
      </c>
      <c r="E919" s="21">
        <v>2056200</v>
      </c>
      <c r="F919" s="21">
        <v>2056200</v>
      </c>
      <c r="G919" s="21">
        <v>2056200</v>
      </c>
      <c r="H919" s="21"/>
      <c r="I919" s="21" t="s">
        <v>697</v>
      </c>
      <c r="J919" s="21" t="s">
        <v>697</v>
      </c>
      <c r="K919" s="21" t="s">
        <v>697</v>
      </c>
    </row>
    <row r="920" s="5" customFormat="1" ht="15.4" customHeight="1" spans="1:11">
      <c r="A920" s="21"/>
      <c r="B920" s="21"/>
      <c r="C920" s="21"/>
      <c r="D920" s="49" t="s">
        <v>897</v>
      </c>
      <c r="E920" s="21"/>
      <c r="F920" s="21"/>
      <c r="G920" s="21"/>
      <c r="H920" s="21"/>
      <c r="I920" s="21" t="s">
        <v>697</v>
      </c>
      <c r="J920" s="21" t="s">
        <v>697</v>
      </c>
      <c r="K920" s="21" t="s">
        <v>697</v>
      </c>
    </row>
    <row r="921" s="5" customFormat="1" ht="15.4" customHeight="1" spans="1:11">
      <c r="A921" s="21"/>
      <c r="B921" s="21"/>
      <c r="C921" s="21"/>
      <c r="D921" s="49" t="s">
        <v>898</v>
      </c>
      <c r="E921" s="21">
        <v>2056200</v>
      </c>
      <c r="F921" s="21">
        <v>2056200</v>
      </c>
      <c r="G921" s="21">
        <v>2056200</v>
      </c>
      <c r="H921" s="21"/>
      <c r="I921" s="21" t="s">
        <v>697</v>
      </c>
      <c r="J921" s="21" t="s">
        <v>697</v>
      </c>
      <c r="K921" s="21" t="s">
        <v>697</v>
      </c>
    </row>
    <row r="922" s="5" customFormat="1" ht="15.4" customHeight="1" spans="1:11">
      <c r="A922" s="21"/>
      <c r="B922" s="21"/>
      <c r="C922" s="21"/>
      <c r="D922" s="21" t="s">
        <v>802</v>
      </c>
      <c r="E922" s="21"/>
      <c r="F922" s="21"/>
      <c r="G922" s="21"/>
      <c r="H922" s="21"/>
      <c r="I922" s="21" t="s">
        <v>697</v>
      </c>
      <c r="J922" s="21" t="s">
        <v>697</v>
      </c>
      <c r="K922" s="21" t="s">
        <v>697</v>
      </c>
    </row>
    <row r="923" s="5" customFormat="1" ht="15.4" customHeight="1" spans="1:11">
      <c r="A923" s="21" t="s">
        <v>803</v>
      </c>
      <c r="B923" s="21" t="s">
        <v>804</v>
      </c>
      <c r="C923" s="21"/>
      <c r="D923" s="21"/>
      <c r="E923" s="21"/>
      <c r="F923" s="21" t="s">
        <v>805</v>
      </c>
      <c r="G923" s="21"/>
      <c r="H923" s="21"/>
      <c r="I923" s="21"/>
      <c r="J923" s="21"/>
      <c r="K923" s="21"/>
    </row>
    <row r="924" s="5" customFormat="1" ht="80" customHeight="1" spans="1:11">
      <c r="A924" s="21"/>
      <c r="B924" s="50" t="s">
        <v>1540</v>
      </c>
      <c r="C924" s="50"/>
      <c r="D924" s="50"/>
      <c r="E924" s="50"/>
      <c r="F924" s="50" t="s">
        <v>1541</v>
      </c>
      <c r="G924" s="50"/>
      <c r="H924" s="50"/>
      <c r="I924" s="50"/>
      <c r="J924" s="50"/>
      <c r="K924" s="50"/>
    </row>
    <row r="925" s="5" customFormat="1" ht="23" customHeight="1" spans="1:11">
      <c r="A925" s="21" t="s">
        <v>807</v>
      </c>
      <c r="B925" s="51" t="s">
        <v>1542</v>
      </c>
      <c r="C925" s="21" t="s">
        <v>809</v>
      </c>
      <c r="D925" s="21" t="s">
        <v>810</v>
      </c>
      <c r="E925" s="21" t="s">
        <v>993</v>
      </c>
      <c r="F925" s="21" t="s">
        <v>994</v>
      </c>
      <c r="G925" s="21" t="s">
        <v>798</v>
      </c>
      <c r="H925" s="21" t="s">
        <v>800</v>
      </c>
      <c r="I925" s="21" t="s">
        <v>813</v>
      </c>
      <c r="J925" s="21"/>
      <c r="K925" s="21"/>
    </row>
    <row r="926" s="5" customFormat="1" ht="15" customHeight="1" spans="1:11">
      <c r="A926" s="21"/>
      <c r="B926" s="52"/>
      <c r="C926" s="51" t="s">
        <v>815</v>
      </c>
      <c r="D926" s="21" t="s">
        <v>1543</v>
      </c>
      <c r="E926" s="21" t="s">
        <v>1544</v>
      </c>
      <c r="F926" s="21" t="s">
        <v>1544</v>
      </c>
      <c r="G926" s="21">
        <v>10</v>
      </c>
      <c r="H926" s="21">
        <v>10</v>
      </c>
      <c r="I926" s="50"/>
      <c r="J926" s="50"/>
      <c r="K926" s="50"/>
    </row>
    <row r="927" s="5" customFormat="1" ht="15" customHeight="1" spans="1:11">
      <c r="A927" s="21"/>
      <c r="B927" s="52"/>
      <c r="C927" s="52"/>
      <c r="D927" s="21" t="s">
        <v>1545</v>
      </c>
      <c r="E927" s="21" t="s">
        <v>1546</v>
      </c>
      <c r="F927" s="21" t="s">
        <v>1547</v>
      </c>
      <c r="G927" s="21">
        <v>10</v>
      </c>
      <c r="H927" s="21">
        <v>8</v>
      </c>
      <c r="I927" s="50" t="s">
        <v>1548</v>
      </c>
      <c r="J927" s="50"/>
      <c r="K927" s="50"/>
    </row>
    <row r="928" s="5" customFormat="1" ht="15" customHeight="1" spans="1:11">
      <c r="A928" s="21"/>
      <c r="B928" s="52"/>
      <c r="C928" s="21" t="s">
        <v>839</v>
      </c>
      <c r="D928" s="21" t="s">
        <v>1549</v>
      </c>
      <c r="E928" s="21">
        <v>0</v>
      </c>
      <c r="F928" s="21">
        <v>0</v>
      </c>
      <c r="G928" s="21">
        <v>6</v>
      </c>
      <c r="H928" s="21">
        <v>6</v>
      </c>
      <c r="I928" s="50"/>
      <c r="J928" s="50"/>
      <c r="K928" s="50"/>
    </row>
    <row r="929" s="5" customFormat="1" ht="27" customHeight="1" spans="1:11">
      <c r="A929" s="21"/>
      <c r="B929" s="52"/>
      <c r="C929" s="21"/>
      <c r="D929" s="21" t="s">
        <v>1550</v>
      </c>
      <c r="E929" s="21" t="s">
        <v>1551</v>
      </c>
      <c r="F929" s="21" t="s">
        <v>1551</v>
      </c>
      <c r="G929" s="21">
        <v>6</v>
      </c>
      <c r="H929" s="21">
        <v>6</v>
      </c>
      <c r="I929" s="50"/>
      <c r="J929" s="50"/>
      <c r="K929" s="50"/>
    </row>
    <row r="930" s="5" customFormat="1" ht="15" customHeight="1" spans="1:11">
      <c r="A930" s="21"/>
      <c r="B930" s="52"/>
      <c r="C930" s="52" t="s">
        <v>842</v>
      </c>
      <c r="D930" s="21" t="s">
        <v>1552</v>
      </c>
      <c r="E930" s="21" t="s">
        <v>959</v>
      </c>
      <c r="F930" s="21" t="s">
        <v>959</v>
      </c>
      <c r="G930" s="21">
        <v>5</v>
      </c>
      <c r="H930" s="21">
        <v>5</v>
      </c>
      <c r="I930" s="50"/>
      <c r="J930" s="50"/>
      <c r="K930" s="50"/>
    </row>
    <row r="931" s="5" customFormat="1" ht="26" customHeight="1" spans="1:11">
      <c r="A931" s="21"/>
      <c r="B931" s="52"/>
      <c r="C931" s="61"/>
      <c r="D931" s="21" t="s">
        <v>1553</v>
      </c>
      <c r="E931" s="21" t="s">
        <v>1554</v>
      </c>
      <c r="F931" s="21" t="s">
        <v>1554</v>
      </c>
      <c r="G931" s="21">
        <v>5</v>
      </c>
      <c r="H931" s="21">
        <v>5</v>
      </c>
      <c r="I931" s="50"/>
      <c r="J931" s="50"/>
      <c r="K931" s="50"/>
    </row>
    <row r="932" s="5" customFormat="1" ht="26" customHeight="1" spans="1:11">
      <c r="A932" s="21"/>
      <c r="B932" s="52"/>
      <c r="C932" s="51" t="s">
        <v>910</v>
      </c>
      <c r="D932" s="21" t="s">
        <v>1555</v>
      </c>
      <c r="E932" s="21" t="s">
        <v>1556</v>
      </c>
      <c r="F932" s="21" t="s">
        <v>1556</v>
      </c>
      <c r="G932" s="21">
        <v>2</v>
      </c>
      <c r="H932" s="21">
        <v>2</v>
      </c>
      <c r="I932" s="50"/>
      <c r="J932" s="50"/>
      <c r="K932" s="50"/>
    </row>
    <row r="933" s="5" customFormat="1" ht="26" customHeight="1" spans="1:11">
      <c r="A933" s="21"/>
      <c r="B933" s="52"/>
      <c r="C933" s="52"/>
      <c r="D933" s="21" t="s">
        <v>1557</v>
      </c>
      <c r="E933" s="21" t="s">
        <v>1558</v>
      </c>
      <c r="F933" s="21" t="s">
        <v>1558</v>
      </c>
      <c r="G933" s="21">
        <v>2</v>
      </c>
      <c r="H933" s="21">
        <v>2</v>
      </c>
      <c r="I933" s="50"/>
      <c r="J933" s="50"/>
      <c r="K933" s="50"/>
    </row>
    <row r="934" s="5" customFormat="1" ht="26" customHeight="1" spans="1:11">
      <c r="A934" s="21"/>
      <c r="B934" s="52"/>
      <c r="C934" s="52"/>
      <c r="D934" s="21" t="s">
        <v>1559</v>
      </c>
      <c r="E934" s="21" t="s">
        <v>1560</v>
      </c>
      <c r="F934" s="21" t="s">
        <v>1560</v>
      </c>
      <c r="G934" s="21">
        <v>4</v>
      </c>
      <c r="H934" s="21">
        <v>4</v>
      </c>
      <c r="I934" s="50"/>
      <c r="J934" s="50"/>
      <c r="K934" s="50"/>
    </row>
    <row r="935" s="5" customFormat="1" ht="15" customHeight="1" spans="1:11">
      <c r="A935" s="21"/>
      <c r="B935" s="51" t="s">
        <v>845</v>
      </c>
      <c r="C935" s="51" t="s">
        <v>846</v>
      </c>
      <c r="D935" s="21" t="s">
        <v>1561</v>
      </c>
      <c r="E935" s="21" t="s">
        <v>1562</v>
      </c>
      <c r="F935" s="21" t="s">
        <v>1563</v>
      </c>
      <c r="G935" s="21">
        <v>5</v>
      </c>
      <c r="H935" s="21">
        <v>4</v>
      </c>
      <c r="I935" s="50" t="s">
        <v>1564</v>
      </c>
      <c r="J935" s="50"/>
      <c r="K935" s="50"/>
    </row>
    <row r="936" s="5" customFormat="1" ht="26" customHeight="1" spans="1:11">
      <c r="A936" s="21"/>
      <c r="B936" s="52"/>
      <c r="C936" s="52"/>
      <c r="D936" s="21" t="s">
        <v>1565</v>
      </c>
      <c r="E936" s="21" t="s">
        <v>926</v>
      </c>
      <c r="F936" s="21" t="s">
        <v>926</v>
      </c>
      <c r="G936" s="21">
        <v>5</v>
      </c>
      <c r="H936" s="21">
        <v>5</v>
      </c>
      <c r="I936" s="50"/>
      <c r="J936" s="50"/>
      <c r="K936" s="50"/>
    </row>
    <row r="937" s="5" customFormat="1" ht="15" customHeight="1" spans="1:11">
      <c r="A937" s="21"/>
      <c r="B937" s="52"/>
      <c r="C937" s="51" t="s">
        <v>858</v>
      </c>
      <c r="D937" s="21" t="s">
        <v>1566</v>
      </c>
      <c r="E937" s="21" t="s">
        <v>1004</v>
      </c>
      <c r="F937" s="21" t="s">
        <v>1004</v>
      </c>
      <c r="G937" s="21">
        <v>5</v>
      </c>
      <c r="H937" s="21">
        <v>5</v>
      </c>
      <c r="I937" s="21"/>
      <c r="J937" s="21"/>
      <c r="K937" s="21"/>
    </row>
    <row r="938" s="5" customFormat="1" ht="15" customHeight="1" spans="1:11">
      <c r="A938" s="21"/>
      <c r="B938" s="52"/>
      <c r="C938" s="52"/>
      <c r="D938" s="21" t="s">
        <v>1567</v>
      </c>
      <c r="E938" s="53">
        <v>1</v>
      </c>
      <c r="F938" s="53">
        <v>1</v>
      </c>
      <c r="G938" s="21">
        <v>5</v>
      </c>
      <c r="H938" s="21">
        <v>5</v>
      </c>
      <c r="I938" s="21"/>
      <c r="J938" s="21"/>
      <c r="K938" s="21"/>
    </row>
    <row r="939" s="5" customFormat="1" ht="26" customHeight="1" spans="1:11">
      <c r="A939" s="21"/>
      <c r="B939" s="52"/>
      <c r="C939" s="51" t="s">
        <v>869</v>
      </c>
      <c r="D939" s="21" t="s">
        <v>1568</v>
      </c>
      <c r="E939" s="53">
        <v>1</v>
      </c>
      <c r="F939" s="53">
        <v>1</v>
      </c>
      <c r="G939" s="21">
        <v>5</v>
      </c>
      <c r="H939" s="21">
        <v>5</v>
      </c>
      <c r="I939" s="21"/>
      <c r="J939" s="21"/>
      <c r="K939" s="21"/>
    </row>
    <row r="940" s="5" customFormat="1" ht="15" customHeight="1" spans="1:11">
      <c r="A940" s="21"/>
      <c r="B940" s="52"/>
      <c r="C940" s="51" t="s">
        <v>879</v>
      </c>
      <c r="D940" s="21" t="s">
        <v>1569</v>
      </c>
      <c r="E940" s="21" t="s">
        <v>926</v>
      </c>
      <c r="F940" s="21" t="s">
        <v>926</v>
      </c>
      <c r="G940" s="21">
        <v>3</v>
      </c>
      <c r="H940" s="21">
        <v>3</v>
      </c>
      <c r="I940" s="21"/>
      <c r="J940" s="21"/>
      <c r="K940" s="21"/>
    </row>
    <row r="941" s="5" customFormat="1" ht="29" customHeight="1" spans="1:11">
      <c r="A941" s="21"/>
      <c r="B941" s="52"/>
      <c r="C941" s="52"/>
      <c r="D941" s="21" t="s">
        <v>1570</v>
      </c>
      <c r="E941" s="53">
        <v>1</v>
      </c>
      <c r="F941" s="53">
        <v>1</v>
      </c>
      <c r="G941" s="21">
        <v>2</v>
      </c>
      <c r="H941" s="21">
        <v>2</v>
      </c>
      <c r="I941" s="21"/>
      <c r="J941" s="21"/>
      <c r="K941" s="21"/>
    </row>
    <row r="942" s="5" customFormat="1" ht="46" customHeight="1" spans="1:11">
      <c r="A942" s="21"/>
      <c r="B942" s="21" t="s">
        <v>882</v>
      </c>
      <c r="C942" s="21" t="s">
        <v>883</v>
      </c>
      <c r="D942" s="21" t="s">
        <v>1571</v>
      </c>
      <c r="E942" s="21" t="s">
        <v>926</v>
      </c>
      <c r="F942" s="21" t="s">
        <v>926</v>
      </c>
      <c r="G942" s="21">
        <v>10</v>
      </c>
      <c r="H942" s="21">
        <v>10</v>
      </c>
      <c r="I942" s="21"/>
      <c r="J942" s="21"/>
      <c r="K942" s="21"/>
    </row>
    <row r="943" s="1" customFormat="1" ht="15.9" customHeight="1" spans="1:11">
      <c r="A943" s="23" t="s">
        <v>1524</v>
      </c>
      <c r="B943" s="23"/>
      <c r="C943" s="23"/>
      <c r="D943" s="23"/>
      <c r="E943" s="23"/>
      <c r="F943" s="23"/>
      <c r="G943" s="47">
        <v>87</v>
      </c>
      <c r="H943" s="47"/>
      <c r="I943" s="47"/>
      <c r="J943" s="47"/>
      <c r="K943" s="47"/>
    </row>
    <row r="944" s="1" customFormat="1" ht="15.9" customHeight="1" spans="1:11">
      <c r="A944" s="37" t="s">
        <v>887</v>
      </c>
      <c r="B944" s="35" t="s">
        <v>1142</v>
      </c>
      <c r="C944" s="35"/>
      <c r="D944" s="35"/>
      <c r="E944" s="35"/>
      <c r="F944" s="35"/>
      <c r="G944" s="35"/>
      <c r="H944" s="35"/>
      <c r="I944" s="35"/>
      <c r="J944" s="35"/>
      <c r="K944" s="35"/>
    </row>
    <row r="945" s="1" customFormat="1" spans="1:11">
      <c r="A945" s="41"/>
      <c r="B945" s="35"/>
      <c r="C945" s="35"/>
      <c r="D945" s="35"/>
      <c r="E945" s="35"/>
      <c r="F945" s="35"/>
      <c r="G945" s="35"/>
      <c r="H945" s="35"/>
      <c r="I945" s="35"/>
      <c r="J945" s="35"/>
      <c r="K945" s="35"/>
    </row>
    <row r="946" s="1" customFormat="1" ht="15.9" customHeight="1" spans="1:11">
      <c r="A946" s="35" t="s">
        <v>1572</v>
      </c>
      <c r="B946" s="35"/>
      <c r="C946" s="35"/>
      <c r="D946" s="35"/>
      <c r="E946" s="35"/>
      <c r="F946" s="35"/>
      <c r="G946" s="35"/>
      <c r="H946" s="35"/>
      <c r="I946" s="35"/>
      <c r="J946" s="35"/>
      <c r="K946" s="35"/>
    </row>
    <row r="947" s="1" customFormat="1" ht="14.4" customHeight="1" spans="1:11">
      <c r="A947" s="42" t="s">
        <v>930</v>
      </c>
      <c r="B947" s="42"/>
      <c r="C947" s="42"/>
      <c r="D947" s="42"/>
      <c r="E947" s="42"/>
      <c r="F947" s="42"/>
      <c r="G947" s="42"/>
      <c r="H947" s="42"/>
      <c r="I947" s="42"/>
      <c r="J947" s="42"/>
      <c r="K947" s="42"/>
    </row>
    <row r="948" s="1" customFormat="1" ht="52.8" customHeight="1" spans="1:11">
      <c r="A948" s="42"/>
      <c r="B948" s="42"/>
      <c r="C948" s="42"/>
      <c r="D948" s="42"/>
      <c r="E948" s="42"/>
      <c r="F948" s="42"/>
      <c r="G948" s="42"/>
      <c r="H948" s="42"/>
      <c r="I948" s="42"/>
      <c r="J948" s="42"/>
      <c r="K948" s="42"/>
    </row>
    <row r="949" s="1" customFormat="1" ht="14.4" customHeight="1" spans="1:11">
      <c r="A949" s="42"/>
      <c r="B949" s="42"/>
      <c r="C949" s="42"/>
      <c r="D949" s="42"/>
      <c r="E949" s="42"/>
      <c r="F949" s="42"/>
      <c r="G949" s="42"/>
      <c r="H949" s="42"/>
      <c r="I949" s="42"/>
      <c r="J949" s="42"/>
      <c r="K949" s="42"/>
    </row>
    <row r="950" s="1" customFormat="1" ht="39.6" customHeight="1" spans="1:11">
      <c r="A950" s="42"/>
      <c r="B950" s="42"/>
      <c r="C950" s="42"/>
      <c r="D950" s="42"/>
      <c r="E950" s="42"/>
      <c r="F950" s="42"/>
      <c r="G950" s="42"/>
      <c r="H950" s="42"/>
      <c r="I950" s="42"/>
      <c r="J950" s="42"/>
      <c r="K950" s="42"/>
    </row>
    <row r="951" s="1" customFormat="1" ht="39.6" customHeight="1" spans="1:11">
      <c r="A951" s="42"/>
      <c r="B951" s="42"/>
      <c r="C951" s="42"/>
      <c r="D951" s="42"/>
      <c r="E951" s="42"/>
      <c r="F951" s="42"/>
      <c r="G951" s="42"/>
      <c r="H951" s="42"/>
      <c r="I951" s="42"/>
      <c r="J951" s="42"/>
      <c r="K951" s="42"/>
    </row>
    <row r="952" s="3" customFormat="1" ht="24" customHeight="1" spans="1:11">
      <c r="A952" s="43"/>
      <c r="B952" s="43"/>
      <c r="C952" s="43"/>
      <c r="D952" s="43"/>
      <c r="E952" s="43"/>
      <c r="F952" s="43"/>
      <c r="G952" s="43"/>
      <c r="H952" s="43"/>
      <c r="I952" s="43"/>
      <c r="J952" s="43"/>
      <c r="K952" s="43"/>
    </row>
    <row r="953" s="6" customFormat="1" ht="23.65" customHeight="1" spans="1:11">
      <c r="A953" s="18" t="s">
        <v>891</v>
      </c>
      <c r="B953" s="18"/>
      <c r="C953" s="18"/>
      <c r="D953" s="18"/>
      <c r="E953" s="18"/>
      <c r="F953" s="18"/>
      <c r="G953" s="18"/>
      <c r="H953" s="18"/>
      <c r="I953" s="18"/>
      <c r="J953" s="18"/>
      <c r="K953" s="18"/>
    </row>
    <row r="954" s="5" customFormat="1" ht="16" customHeight="1" spans="1:11">
      <c r="A954" s="19" t="s">
        <v>987</v>
      </c>
      <c r="B954" s="19"/>
      <c r="C954" s="19"/>
      <c r="D954" s="19"/>
      <c r="E954" s="19"/>
      <c r="F954" s="19"/>
      <c r="G954" s="19"/>
      <c r="H954" s="19"/>
      <c r="I954" s="19"/>
      <c r="J954" s="19"/>
      <c r="K954" s="19"/>
    </row>
    <row r="955" s="5" customFormat="1" ht="15.4" customHeight="1" spans="1:11">
      <c r="A955" s="54" t="s">
        <v>1039</v>
      </c>
      <c r="B955" s="54"/>
      <c r="C955" s="54"/>
      <c r="D955" s="54"/>
      <c r="E955" s="54"/>
      <c r="F955" s="55" t="s">
        <v>1094</v>
      </c>
      <c r="G955" s="55"/>
      <c r="H955" s="55"/>
      <c r="I955" s="55"/>
      <c r="J955" s="55"/>
      <c r="K955" s="55"/>
    </row>
    <row r="956" s="5" customFormat="1" ht="15.4" customHeight="1" spans="1:11">
      <c r="A956" s="21" t="s">
        <v>893</v>
      </c>
      <c r="B956" s="21"/>
      <c r="C956" s="21"/>
      <c r="D956" s="21" t="s">
        <v>1573</v>
      </c>
      <c r="E956" s="21"/>
      <c r="F956" s="21"/>
      <c r="G956" s="21"/>
      <c r="H956" s="21"/>
      <c r="I956" s="21"/>
      <c r="J956" s="21"/>
      <c r="K956" s="21"/>
    </row>
    <row r="957" s="5" customFormat="1" ht="15.4" customHeight="1" spans="1:11">
      <c r="A957" s="21" t="s">
        <v>790</v>
      </c>
      <c r="B957" s="21"/>
      <c r="C957" s="21"/>
      <c r="D957" s="21" t="s">
        <v>1574</v>
      </c>
      <c r="E957" s="21"/>
      <c r="F957" s="21" t="s">
        <v>792</v>
      </c>
      <c r="G957" s="21" t="s">
        <v>1575</v>
      </c>
      <c r="H957" s="21"/>
      <c r="I957" s="21"/>
      <c r="J957" s="21"/>
      <c r="K957" s="21"/>
    </row>
    <row r="958" s="5" customFormat="1" ht="24" customHeight="1" spans="1:11">
      <c r="A958" s="21" t="s">
        <v>895</v>
      </c>
      <c r="B958" s="21"/>
      <c r="C958" s="21"/>
      <c r="D958" s="21" t="s">
        <v>794</v>
      </c>
      <c r="E958" s="21" t="s">
        <v>795</v>
      </c>
      <c r="F958" s="21" t="s">
        <v>990</v>
      </c>
      <c r="G958" s="21" t="s">
        <v>991</v>
      </c>
      <c r="H958" s="21"/>
      <c r="I958" s="21" t="s">
        <v>798</v>
      </c>
      <c r="J958" s="21" t="s">
        <v>799</v>
      </c>
      <c r="K958" s="21" t="s">
        <v>800</v>
      </c>
    </row>
    <row r="959" s="5" customFormat="1" ht="15.4" customHeight="1" spans="1:11">
      <c r="A959" s="21"/>
      <c r="B959" s="21"/>
      <c r="C959" s="21"/>
      <c r="D959" s="21" t="s">
        <v>801</v>
      </c>
      <c r="E959" s="21">
        <v>2660200</v>
      </c>
      <c r="F959" s="21">
        <v>2660200</v>
      </c>
      <c r="G959" s="21">
        <v>2660200</v>
      </c>
      <c r="H959" s="21"/>
      <c r="I959" s="21">
        <v>10</v>
      </c>
      <c r="J959" s="53">
        <v>1</v>
      </c>
      <c r="K959" s="21">
        <v>10</v>
      </c>
    </row>
    <row r="960" s="5" customFormat="1" ht="15.4" customHeight="1" spans="1:11">
      <c r="A960" s="21"/>
      <c r="B960" s="21"/>
      <c r="C960" s="21"/>
      <c r="D960" s="21" t="s">
        <v>896</v>
      </c>
      <c r="E960" s="21">
        <v>2660200</v>
      </c>
      <c r="F960" s="21">
        <v>2660200</v>
      </c>
      <c r="G960" s="21">
        <v>2660200</v>
      </c>
      <c r="H960" s="21"/>
      <c r="I960" s="21" t="s">
        <v>697</v>
      </c>
      <c r="J960" s="21" t="s">
        <v>697</v>
      </c>
      <c r="K960" s="21" t="s">
        <v>697</v>
      </c>
    </row>
    <row r="961" s="5" customFormat="1" ht="15.4" customHeight="1" spans="1:11">
      <c r="A961" s="21"/>
      <c r="B961" s="21"/>
      <c r="C961" s="21"/>
      <c r="D961" s="49" t="s">
        <v>897</v>
      </c>
      <c r="E961" s="21"/>
      <c r="F961" s="21"/>
      <c r="G961" s="21"/>
      <c r="H961" s="21"/>
      <c r="I961" s="21" t="s">
        <v>697</v>
      </c>
      <c r="J961" s="21" t="s">
        <v>697</v>
      </c>
      <c r="K961" s="21" t="s">
        <v>697</v>
      </c>
    </row>
    <row r="962" s="5" customFormat="1" ht="15.4" customHeight="1" spans="1:11">
      <c r="A962" s="21"/>
      <c r="B962" s="21"/>
      <c r="C962" s="21"/>
      <c r="D962" s="49" t="s">
        <v>898</v>
      </c>
      <c r="E962" s="21">
        <v>2660200</v>
      </c>
      <c r="F962" s="21">
        <v>2660200</v>
      </c>
      <c r="G962" s="21">
        <v>2660200</v>
      </c>
      <c r="H962" s="21"/>
      <c r="I962" s="21" t="s">
        <v>697</v>
      </c>
      <c r="J962" s="21" t="s">
        <v>697</v>
      </c>
      <c r="K962" s="21" t="s">
        <v>697</v>
      </c>
    </row>
    <row r="963" s="5" customFormat="1" ht="15.4" customHeight="1" spans="1:11">
      <c r="A963" s="21"/>
      <c r="B963" s="21"/>
      <c r="C963" s="21"/>
      <c r="D963" s="21" t="s">
        <v>802</v>
      </c>
      <c r="E963" s="21"/>
      <c r="F963" s="21"/>
      <c r="G963" s="21"/>
      <c r="H963" s="21"/>
      <c r="I963" s="21" t="s">
        <v>697</v>
      </c>
      <c r="J963" s="21" t="s">
        <v>697</v>
      </c>
      <c r="K963" s="21" t="s">
        <v>697</v>
      </c>
    </row>
    <row r="964" s="5" customFormat="1" ht="15.4" customHeight="1" spans="1:11">
      <c r="A964" s="21" t="s">
        <v>803</v>
      </c>
      <c r="B964" s="21" t="s">
        <v>804</v>
      </c>
      <c r="C964" s="21"/>
      <c r="D964" s="21"/>
      <c r="E964" s="21"/>
      <c r="F964" s="21" t="s">
        <v>805</v>
      </c>
      <c r="G964" s="21"/>
      <c r="H964" s="21"/>
      <c r="I964" s="21"/>
      <c r="J964" s="21"/>
      <c r="K964" s="21"/>
    </row>
    <row r="965" s="5" customFormat="1" ht="82" customHeight="1" spans="1:11">
      <c r="A965" s="21"/>
      <c r="B965" s="78" t="s">
        <v>1540</v>
      </c>
      <c r="C965" s="78"/>
      <c r="D965" s="78"/>
      <c r="E965" s="78"/>
      <c r="F965" s="50" t="s">
        <v>1541</v>
      </c>
      <c r="G965" s="50"/>
      <c r="H965" s="50"/>
      <c r="I965" s="50"/>
      <c r="J965" s="50"/>
      <c r="K965" s="50"/>
    </row>
    <row r="966" s="5" customFormat="1" ht="23" customHeight="1" spans="1:11">
      <c r="A966" s="21" t="s">
        <v>807</v>
      </c>
      <c r="B966" s="56" t="s">
        <v>808</v>
      </c>
      <c r="C966" s="21" t="s">
        <v>809</v>
      </c>
      <c r="D966" s="21" t="s">
        <v>810</v>
      </c>
      <c r="E966" s="21" t="s">
        <v>993</v>
      </c>
      <c r="F966" s="21" t="s">
        <v>994</v>
      </c>
      <c r="G966" s="21" t="s">
        <v>798</v>
      </c>
      <c r="H966" s="21" t="s">
        <v>800</v>
      </c>
      <c r="I966" s="21" t="s">
        <v>813</v>
      </c>
      <c r="J966" s="21"/>
      <c r="K966" s="21"/>
    </row>
    <row r="967" s="5" customFormat="1" ht="15" customHeight="1" spans="1:11">
      <c r="A967" s="21"/>
      <c r="B967" s="52" t="s">
        <v>1576</v>
      </c>
      <c r="C967" s="21" t="s">
        <v>815</v>
      </c>
      <c r="D967" s="61" t="s">
        <v>1543</v>
      </c>
      <c r="E967" s="61" t="s">
        <v>1577</v>
      </c>
      <c r="F967" s="61" t="s">
        <v>1577</v>
      </c>
      <c r="G967" s="61">
        <v>6</v>
      </c>
      <c r="H967" s="61">
        <v>6</v>
      </c>
      <c r="I967" s="61"/>
      <c r="J967" s="61"/>
      <c r="K967" s="61"/>
    </row>
    <row r="968" s="5" customFormat="1" ht="15" customHeight="1" spans="1:11">
      <c r="A968" s="21"/>
      <c r="B968" s="52"/>
      <c r="C968" s="21"/>
      <c r="D968" s="21" t="s">
        <v>1545</v>
      </c>
      <c r="E968" s="21" t="s">
        <v>1578</v>
      </c>
      <c r="F968" s="21" t="s">
        <v>1579</v>
      </c>
      <c r="G968" s="61">
        <v>6</v>
      </c>
      <c r="H968" s="61">
        <v>4</v>
      </c>
      <c r="I968" s="50" t="s">
        <v>1548</v>
      </c>
      <c r="J968" s="50"/>
      <c r="K968" s="50"/>
    </row>
    <row r="969" s="5" customFormat="1" ht="15" customHeight="1" spans="1:11">
      <c r="A969" s="21"/>
      <c r="B969" s="52"/>
      <c r="C969" s="21" t="s">
        <v>839</v>
      </c>
      <c r="D969" s="21" t="s">
        <v>1549</v>
      </c>
      <c r="E969" s="21">
        <v>0</v>
      </c>
      <c r="F969" s="21">
        <v>0</v>
      </c>
      <c r="G969" s="61">
        <v>5</v>
      </c>
      <c r="H969" s="61">
        <v>5</v>
      </c>
      <c r="I969" s="50"/>
      <c r="J969" s="50"/>
      <c r="K969" s="50"/>
    </row>
    <row r="970" s="5" customFormat="1" ht="15" customHeight="1" spans="1:11">
      <c r="A970" s="21"/>
      <c r="B970" s="52"/>
      <c r="C970" s="21"/>
      <c r="D970" s="21" t="s">
        <v>1550</v>
      </c>
      <c r="E970" s="21" t="s">
        <v>1551</v>
      </c>
      <c r="F970" s="21" t="s">
        <v>1551</v>
      </c>
      <c r="G970" s="61">
        <v>5</v>
      </c>
      <c r="H970" s="61">
        <v>5</v>
      </c>
      <c r="I970" s="50"/>
      <c r="J970" s="50"/>
      <c r="K970" s="50"/>
    </row>
    <row r="971" s="5" customFormat="1" ht="15" customHeight="1" spans="1:11">
      <c r="A971" s="21"/>
      <c r="B971" s="52"/>
      <c r="C971" s="21" t="s">
        <v>842</v>
      </c>
      <c r="D971" s="21" t="s">
        <v>1552</v>
      </c>
      <c r="E971" s="21" t="s">
        <v>959</v>
      </c>
      <c r="F971" s="21" t="s">
        <v>959</v>
      </c>
      <c r="G971" s="61">
        <v>5</v>
      </c>
      <c r="H971" s="61">
        <v>5</v>
      </c>
      <c r="I971" s="50"/>
      <c r="J971" s="50"/>
      <c r="K971" s="50"/>
    </row>
    <row r="972" s="5" customFormat="1" ht="29" customHeight="1" spans="1:11">
      <c r="A972" s="21"/>
      <c r="B972" s="52"/>
      <c r="C972" s="21"/>
      <c r="D972" s="21" t="s">
        <v>1553</v>
      </c>
      <c r="E972" s="21" t="s">
        <v>1554</v>
      </c>
      <c r="F972" s="21" t="s">
        <v>1554</v>
      </c>
      <c r="G972" s="61">
        <v>5</v>
      </c>
      <c r="H972" s="61">
        <v>5</v>
      </c>
      <c r="I972" s="50"/>
      <c r="J972" s="50"/>
      <c r="K972" s="50"/>
    </row>
    <row r="973" s="5" customFormat="1" ht="15" customHeight="1" spans="1:11">
      <c r="A973" s="21"/>
      <c r="B973" s="52"/>
      <c r="C973" s="51" t="s">
        <v>910</v>
      </c>
      <c r="D973" s="51" t="s">
        <v>1555</v>
      </c>
      <c r="E973" s="21" t="s">
        <v>1556</v>
      </c>
      <c r="F973" s="21" t="s">
        <v>1556</v>
      </c>
      <c r="G973" s="61">
        <v>3</v>
      </c>
      <c r="H973" s="61">
        <v>3</v>
      </c>
      <c r="I973" s="71"/>
      <c r="J973" s="72"/>
      <c r="K973" s="73"/>
    </row>
    <row r="974" s="5" customFormat="1" ht="15" customHeight="1" spans="1:11">
      <c r="A974" s="21"/>
      <c r="B974" s="52"/>
      <c r="C974" s="52"/>
      <c r="D974" s="61"/>
      <c r="E974" s="21" t="s">
        <v>1580</v>
      </c>
      <c r="F974" s="21" t="s">
        <v>1580</v>
      </c>
      <c r="G974" s="61">
        <v>3</v>
      </c>
      <c r="H974" s="61">
        <v>3</v>
      </c>
      <c r="I974" s="50"/>
      <c r="J974" s="50"/>
      <c r="K974" s="50"/>
    </row>
    <row r="975" s="5" customFormat="1" ht="15" customHeight="1" spans="1:11">
      <c r="A975" s="21"/>
      <c r="B975" s="52"/>
      <c r="C975" s="52"/>
      <c r="D975" s="51" t="s">
        <v>1557</v>
      </c>
      <c r="E975" s="21" t="s">
        <v>1558</v>
      </c>
      <c r="F975" s="21" t="s">
        <v>1558</v>
      </c>
      <c r="G975" s="61">
        <v>3</v>
      </c>
      <c r="H975" s="61">
        <v>3</v>
      </c>
      <c r="I975" s="71"/>
      <c r="J975" s="72"/>
      <c r="K975" s="73"/>
    </row>
    <row r="976" s="5" customFormat="1" ht="15" customHeight="1" spans="1:11">
      <c r="A976" s="21"/>
      <c r="B976" s="52"/>
      <c r="C976" s="52"/>
      <c r="D976" s="61"/>
      <c r="E976" s="21" t="s">
        <v>1581</v>
      </c>
      <c r="F976" s="21" t="s">
        <v>1581</v>
      </c>
      <c r="G976" s="61">
        <v>3</v>
      </c>
      <c r="H976" s="61">
        <v>3</v>
      </c>
      <c r="I976" s="50"/>
      <c r="J976" s="50"/>
      <c r="K976" s="50"/>
    </row>
    <row r="977" s="5" customFormat="1" ht="27" customHeight="1" spans="1:11">
      <c r="A977" s="21"/>
      <c r="B977" s="52"/>
      <c r="C977" s="61"/>
      <c r="D977" s="21" t="s">
        <v>1559</v>
      </c>
      <c r="E977" s="21" t="s">
        <v>1560</v>
      </c>
      <c r="F977" s="21" t="s">
        <v>1560</v>
      </c>
      <c r="G977" s="61">
        <v>6</v>
      </c>
      <c r="H977" s="61">
        <v>6</v>
      </c>
      <c r="I977" s="50"/>
      <c r="J977" s="50"/>
      <c r="K977" s="50"/>
    </row>
    <row r="978" s="5" customFormat="1" ht="15" customHeight="1" spans="1:11">
      <c r="A978" s="21"/>
      <c r="B978" s="51" t="s">
        <v>845</v>
      </c>
      <c r="C978" s="51" t="s">
        <v>1582</v>
      </c>
      <c r="D978" s="51" t="s">
        <v>1561</v>
      </c>
      <c r="E978" s="21" t="s">
        <v>1563</v>
      </c>
      <c r="F978" s="21" t="s">
        <v>1583</v>
      </c>
      <c r="G978" s="21">
        <v>3</v>
      </c>
      <c r="H978" s="21">
        <v>2.7</v>
      </c>
      <c r="I978" s="79" t="s">
        <v>1564</v>
      </c>
      <c r="J978" s="80"/>
      <c r="K978" s="81"/>
    </row>
    <row r="979" s="5" customFormat="1" ht="15" customHeight="1" spans="1:11">
      <c r="A979" s="21"/>
      <c r="B979" s="52"/>
      <c r="C979" s="52"/>
      <c r="D979" s="61"/>
      <c r="E979" s="21" t="s">
        <v>1584</v>
      </c>
      <c r="F979" s="21" t="s">
        <v>1585</v>
      </c>
      <c r="G979" s="21">
        <v>3</v>
      </c>
      <c r="H979" s="21">
        <v>2.7</v>
      </c>
      <c r="I979" s="82"/>
      <c r="J979" s="83"/>
      <c r="K979" s="84"/>
    </row>
    <row r="980" s="5" customFormat="1" ht="27" customHeight="1" spans="1:11">
      <c r="A980" s="21"/>
      <c r="B980" s="52"/>
      <c r="C980" s="52"/>
      <c r="D980" s="21" t="s">
        <v>1565</v>
      </c>
      <c r="E980" s="21" t="s">
        <v>926</v>
      </c>
      <c r="F980" s="21" t="s">
        <v>926</v>
      </c>
      <c r="G980" s="21">
        <v>4</v>
      </c>
      <c r="H980" s="21">
        <v>4</v>
      </c>
      <c r="I980" s="50"/>
      <c r="J980" s="50"/>
      <c r="K980" s="50"/>
    </row>
    <row r="981" s="5" customFormat="1" ht="15" customHeight="1" spans="1:11">
      <c r="A981" s="21"/>
      <c r="B981" s="52"/>
      <c r="C981" s="51" t="s">
        <v>1586</v>
      </c>
      <c r="D981" s="21" t="s">
        <v>1566</v>
      </c>
      <c r="E981" s="21" t="s">
        <v>1004</v>
      </c>
      <c r="F981" s="21" t="s">
        <v>1004</v>
      </c>
      <c r="G981" s="21">
        <v>3</v>
      </c>
      <c r="H981" s="21">
        <v>3</v>
      </c>
      <c r="I981" s="21"/>
      <c r="J981" s="21"/>
      <c r="K981" s="21"/>
    </row>
    <row r="982" s="5" customFormat="1" ht="15" customHeight="1" spans="1:11">
      <c r="A982" s="21"/>
      <c r="B982" s="52"/>
      <c r="C982" s="52"/>
      <c r="D982" s="21" t="s">
        <v>1567</v>
      </c>
      <c r="E982" s="53">
        <v>1</v>
      </c>
      <c r="F982" s="53">
        <v>1</v>
      </c>
      <c r="G982" s="21">
        <v>3</v>
      </c>
      <c r="H982" s="21">
        <v>3</v>
      </c>
      <c r="I982" s="21"/>
      <c r="J982" s="21"/>
      <c r="K982" s="21"/>
    </row>
    <row r="983" s="5" customFormat="1" ht="27" customHeight="1" spans="1:11">
      <c r="A983" s="21"/>
      <c r="B983" s="52"/>
      <c r="C983" s="51" t="s">
        <v>1587</v>
      </c>
      <c r="D983" s="21" t="s">
        <v>1568</v>
      </c>
      <c r="E983" s="53">
        <v>1</v>
      </c>
      <c r="F983" s="53">
        <v>1</v>
      </c>
      <c r="G983" s="21">
        <v>4</v>
      </c>
      <c r="H983" s="21">
        <v>4</v>
      </c>
      <c r="I983" s="21"/>
      <c r="J983" s="21"/>
      <c r="K983" s="21"/>
    </row>
    <row r="984" s="5" customFormat="1" ht="15" customHeight="1" spans="1:11">
      <c r="A984" s="21"/>
      <c r="B984" s="52"/>
      <c r="C984" s="51" t="s">
        <v>1291</v>
      </c>
      <c r="D984" s="21" t="s">
        <v>1569</v>
      </c>
      <c r="E984" s="21" t="s">
        <v>926</v>
      </c>
      <c r="F984" s="21" t="s">
        <v>926</v>
      </c>
      <c r="G984" s="21">
        <v>5</v>
      </c>
      <c r="H984" s="21">
        <v>5</v>
      </c>
      <c r="I984" s="21"/>
      <c r="J984" s="21"/>
      <c r="K984" s="21"/>
    </row>
    <row r="985" s="5" customFormat="1" ht="28" customHeight="1" spans="1:11">
      <c r="A985" s="21"/>
      <c r="B985" s="52"/>
      <c r="C985" s="52"/>
      <c r="D985" s="21" t="s">
        <v>1570</v>
      </c>
      <c r="E985" s="53">
        <v>1</v>
      </c>
      <c r="F985" s="53">
        <v>1</v>
      </c>
      <c r="G985" s="21">
        <v>5</v>
      </c>
      <c r="H985" s="21">
        <v>5</v>
      </c>
      <c r="I985" s="21"/>
      <c r="J985" s="21"/>
      <c r="K985" s="21"/>
    </row>
    <row r="986" s="5" customFormat="1" ht="41" customHeight="1" spans="1:11">
      <c r="A986" s="21"/>
      <c r="B986" s="21" t="s">
        <v>882</v>
      </c>
      <c r="C986" s="21" t="s">
        <v>883</v>
      </c>
      <c r="D986" s="21" t="s">
        <v>1571</v>
      </c>
      <c r="E986" s="21" t="s">
        <v>926</v>
      </c>
      <c r="F986" s="21" t="s">
        <v>926</v>
      </c>
      <c r="G986" s="21">
        <v>10</v>
      </c>
      <c r="H986" s="21">
        <v>10</v>
      </c>
      <c r="I986" s="21"/>
      <c r="J986" s="21"/>
      <c r="K986" s="21"/>
    </row>
    <row r="987" s="1" customFormat="1" ht="15.9" customHeight="1" spans="1:11">
      <c r="A987" s="23" t="s">
        <v>1524</v>
      </c>
      <c r="B987" s="23"/>
      <c r="C987" s="23"/>
      <c r="D987" s="23"/>
      <c r="E987" s="23"/>
      <c r="F987" s="23"/>
      <c r="G987" s="47">
        <v>87.4</v>
      </c>
      <c r="H987" s="47"/>
      <c r="I987" s="47"/>
      <c r="J987" s="47"/>
      <c r="K987" s="47"/>
    </row>
    <row r="988" s="1" customFormat="1" ht="15.9" customHeight="1" spans="1:11">
      <c r="A988" s="37" t="s">
        <v>887</v>
      </c>
      <c r="B988" s="35" t="s">
        <v>1588</v>
      </c>
      <c r="C988" s="35"/>
      <c r="D988" s="35"/>
      <c r="E988" s="35"/>
      <c r="F988" s="35"/>
      <c r="G988" s="35"/>
      <c r="H988" s="35"/>
      <c r="I988" s="35"/>
      <c r="J988" s="35"/>
      <c r="K988" s="35"/>
    </row>
    <row r="989" s="1" customFormat="1" spans="1:11">
      <c r="A989" s="41"/>
      <c r="B989" s="35"/>
      <c r="C989" s="35"/>
      <c r="D989" s="35"/>
      <c r="E989" s="35"/>
      <c r="F989" s="35"/>
      <c r="G989" s="35"/>
      <c r="H989" s="35"/>
      <c r="I989" s="35"/>
      <c r="J989" s="35"/>
      <c r="K989" s="35"/>
    </row>
    <row r="990" s="1" customFormat="1" ht="15.9" customHeight="1" spans="1:11">
      <c r="A990" s="35" t="s">
        <v>1572</v>
      </c>
      <c r="B990" s="35"/>
      <c r="C990" s="35"/>
      <c r="D990" s="35"/>
      <c r="E990" s="35"/>
      <c r="F990" s="35"/>
      <c r="G990" s="35"/>
      <c r="H990" s="35"/>
      <c r="I990" s="35"/>
      <c r="J990" s="35"/>
      <c r="K990" s="35"/>
    </row>
    <row r="991" s="1" customFormat="1" ht="14.4" customHeight="1" spans="1:11">
      <c r="A991" s="42" t="s">
        <v>930</v>
      </c>
      <c r="B991" s="42"/>
      <c r="C991" s="42"/>
      <c r="D991" s="42"/>
      <c r="E991" s="42"/>
      <c r="F991" s="42"/>
      <c r="G991" s="42"/>
      <c r="H991" s="42"/>
      <c r="I991" s="42"/>
      <c r="J991" s="42"/>
      <c r="K991" s="42"/>
    </row>
    <row r="992" s="1" customFormat="1" ht="52.8" customHeight="1" spans="1:11">
      <c r="A992" s="42"/>
      <c r="B992" s="42"/>
      <c r="C992" s="42"/>
      <c r="D992" s="42"/>
      <c r="E992" s="42"/>
      <c r="F992" s="42"/>
      <c r="G992" s="42"/>
      <c r="H992" s="42"/>
      <c r="I992" s="42"/>
      <c r="J992" s="42"/>
      <c r="K992" s="42"/>
    </row>
    <row r="993" s="1" customFormat="1" ht="14.4" customHeight="1" spans="1:11">
      <c r="A993" s="42"/>
      <c r="B993" s="42"/>
      <c r="C993" s="42"/>
      <c r="D993" s="42"/>
      <c r="E993" s="42"/>
      <c r="F993" s="42"/>
      <c r="G993" s="42"/>
      <c r="H993" s="42"/>
      <c r="I993" s="42"/>
      <c r="J993" s="42"/>
      <c r="K993" s="42"/>
    </row>
    <row r="994" s="1" customFormat="1" ht="39.6" customHeight="1" spans="1:11">
      <c r="A994" s="42"/>
      <c r="B994" s="42"/>
      <c r="C994" s="42"/>
      <c r="D994" s="42"/>
      <c r="E994" s="42"/>
      <c r="F994" s="42"/>
      <c r="G994" s="42"/>
      <c r="H994" s="42"/>
      <c r="I994" s="42"/>
      <c r="J994" s="42"/>
      <c r="K994" s="42"/>
    </row>
    <row r="995" s="1" customFormat="1" ht="39.6" customHeight="1" spans="1:11">
      <c r="A995" s="42"/>
      <c r="B995" s="42"/>
      <c r="C995" s="42"/>
      <c r="D995" s="42"/>
      <c r="E995" s="42"/>
      <c r="F995" s="42"/>
      <c r="G995" s="42"/>
      <c r="H995" s="42"/>
      <c r="I995" s="42"/>
      <c r="J995" s="42"/>
      <c r="K995" s="42"/>
    </row>
    <row r="996" s="3" customFormat="1" ht="20" customHeight="1" spans="1:11">
      <c r="A996" s="43"/>
      <c r="B996" s="43"/>
      <c r="C996" s="43"/>
      <c r="D996" s="43"/>
      <c r="E996" s="43"/>
      <c r="F996" s="43"/>
      <c r="G996" s="43"/>
      <c r="H996" s="43"/>
      <c r="I996" s="43"/>
      <c r="J996" s="43"/>
      <c r="K996" s="43"/>
    </row>
    <row r="997" s="6" customFormat="1" ht="26" customHeight="1" spans="1:11">
      <c r="A997" s="18" t="s">
        <v>891</v>
      </c>
      <c r="B997" s="18"/>
      <c r="C997" s="18"/>
      <c r="D997" s="18"/>
      <c r="E997" s="18"/>
      <c r="F997" s="18"/>
      <c r="G997" s="18"/>
      <c r="H997" s="18"/>
      <c r="I997" s="18"/>
      <c r="J997" s="18"/>
      <c r="K997" s="18"/>
    </row>
    <row r="998" s="5" customFormat="1" ht="16" customHeight="1" spans="1:11">
      <c r="A998" s="19" t="s">
        <v>987</v>
      </c>
      <c r="B998" s="19"/>
      <c r="C998" s="19"/>
      <c r="D998" s="19"/>
      <c r="E998" s="19"/>
      <c r="F998" s="19"/>
      <c r="G998" s="19"/>
      <c r="H998" s="19"/>
      <c r="I998" s="19"/>
      <c r="J998" s="19"/>
      <c r="K998" s="19"/>
    </row>
    <row r="999" s="5" customFormat="1" ht="15.4" customHeight="1" spans="1:11">
      <c r="A999" s="54" t="s">
        <v>1039</v>
      </c>
      <c r="B999" s="54"/>
      <c r="C999" s="54"/>
      <c r="D999" s="54"/>
      <c r="E999" s="54"/>
      <c r="F999" s="55" t="s">
        <v>1094</v>
      </c>
      <c r="G999" s="55"/>
      <c r="H999" s="55"/>
      <c r="I999" s="55"/>
      <c r="J999" s="55"/>
      <c r="K999" s="55"/>
    </row>
    <row r="1000" s="5" customFormat="1" ht="15.4" customHeight="1" spans="1:11">
      <c r="A1000" s="21" t="s">
        <v>893</v>
      </c>
      <c r="B1000" s="21"/>
      <c r="C1000" s="21"/>
      <c r="D1000" s="21" t="s">
        <v>1589</v>
      </c>
      <c r="E1000" s="21"/>
      <c r="F1000" s="21"/>
      <c r="G1000" s="21"/>
      <c r="H1000" s="21"/>
      <c r="I1000" s="21"/>
      <c r="J1000" s="21"/>
      <c r="K1000" s="21"/>
    </row>
    <row r="1001" s="5" customFormat="1" ht="15.4" customHeight="1" spans="1:11">
      <c r="A1001" s="21" t="s">
        <v>790</v>
      </c>
      <c r="B1001" s="21"/>
      <c r="C1001" s="21"/>
      <c r="D1001" s="21" t="s">
        <v>791</v>
      </c>
      <c r="E1001" s="21"/>
      <c r="F1001" s="21" t="s">
        <v>792</v>
      </c>
      <c r="G1001" s="21" t="s">
        <v>736</v>
      </c>
      <c r="H1001" s="21"/>
      <c r="I1001" s="21"/>
      <c r="J1001" s="21"/>
      <c r="K1001" s="21"/>
    </row>
    <row r="1002" s="5" customFormat="1" ht="24" customHeight="1" spans="1:11">
      <c r="A1002" s="21" t="s">
        <v>895</v>
      </c>
      <c r="B1002" s="21"/>
      <c r="C1002" s="21"/>
      <c r="D1002" s="21" t="s">
        <v>794</v>
      </c>
      <c r="E1002" s="21" t="s">
        <v>795</v>
      </c>
      <c r="F1002" s="21" t="s">
        <v>990</v>
      </c>
      <c r="G1002" s="21" t="s">
        <v>991</v>
      </c>
      <c r="H1002" s="21"/>
      <c r="I1002" s="21" t="s">
        <v>798</v>
      </c>
      <c r="J1002" s="21" t="s">
        <v>799</v>
      </c>
      <c r="K1002" s="21" t="s">
        <v>800</v>
      </c>
    </row>
    <row r="1003" s="5" customFormat="1" ht="15.4" customHeight="1" spans="1:11">
      <c r="A1003" s="21"/>
      <c r="B1003" s="21"/>
      <c r="C1003" s="21"/>
      <c r="D1003" s="21" t="s">
        <v>801</v>
      </c>
      <c r="E1003" s="21">
        <v>1603600</v>
      </c>
      <c r="F1003" s="21">
        <v>1603600</v>
      </c>
      <c r="G1003" s="21">
        <v>1603600</v>
      </c>
      <c r="H1003" s="21"/>
      <c r="I1003" s="21">
        <v>10</v>
      </c>
      <c r="J1003" s="53">
        <v>1</v>
      </c>
      <c r="K1003" s="21">
        <v>10</v>
      </c>
    </row>
    <row r="1004" s="5" customFormat="1" ht="15.4" customHeight="1" spans="1:11">
      <c r="A1004" s="21"/>
      <c r="B1004" s="21"/>
      <c r="C1004" s="21"/>
      <c r="D1004" s="21" t="s">
        <v>896</v>
      </c>
      <c r="E1004" s="21">
        <v>1603600</v>
      </c>
      <c r="F1004" s="21">
        <v>1603600</v>
      </c>
      <c r="G1004" s="21">
        <v>1603600</v>
      </c>
      <c r="H1004" s="21"/>
      <c r="I1004" s="21" t="s">
        <v>697</v>
      </c>
      <c r="J1004" s="21" t="s">
        <v>697</v>
      </c>
      <c r="K1004" s="21" t="s">
        <v>697</v>
      </c>
    </row>
    <row r="1005" s="5" customFormat="1" ht="16" customHeight="1" spans="1:11">
      <c r="A1005" s="21"/>
      <c r="B1005" s="21"/>
      <c r="C1005" s="21"/>
      <c r="D1005" s="49" t="s">
        <v>897</v>
      </c>
      <c r="E1005" s="21">
        <v>1603600</v>
      </c>
      <c r="F1005" s="21">
        <v>1603600</v>
      </c>
      <c r="G1005" s="21">
        <v>1603600</v>
      </c>
      <c r="H1005" s="21"/>
      <c r="I1005" s="21" t="s">
        <v>697</v>
      </c>
      <c r="J1005" s="21" t="s">
        <v>697</v>
      </c>
      <c r="K1005" s="21" t="s">
        <v>697</v>
      </c>
    </row>
    <row r="1006" s="5" customFormat="1" ht="15.4" customHeight="1" spans="1:11">
      <c r="A1006" s="21"/>
      <c r="B1006" s="21"/>
      <c r="C1006" s="21"/>
      <c r="D1006" s="49" t="s">
        <v>898</v>
      </c>
      <c r="E1006" s="21"/>
      <c r="F1006" s="21"/>
      <c r="G1006" s="21"/>
      <c r="H1006" s="21"/>
      <c r="I1006" s="21" t="s">
        <v>697</v>
      </c>
      <c r="J1006" s="21" t="s">
        <v>697</v>
      </c>
      <c r="K1006" s="21" t="s">
        <v>697</v>
      </c>
    </row>
    <row r="1007" s="5" customFormat="1" ht="15.4" customHeight="1" spans="1:11">
      <c r="A1007" s="21"/>
      <c r="B1007" s="21"/>
      <c r="C1007" s="21"/>
      <c r="D1007" s="21" t="s">
        <v>802</v>
      </c>
      <c r="E1007" s="21"/>
      <c r="F1007" s="21"/>
      <c r="G1007" s="21"/>
      <c r="H1007" s="21"/>
      <c r="I1007" s="21" t="s">
        <v>697</v>
      </c>
      <c r="J1007" s="21" t="s">
        <v>697</v>
      </c>
      <c r="K1007" s="21" t="s">
        <v>697</v>
      </c>
    </row>
    <row r="1008" s="5" customFormat="1" ht="15.4" customHeight="1" spans="1:11">
      <c r="A1008" s="21" t="s">
        <v>803</v>
      </c>
      <c r="B1008" s="21" t="s">
        <v>804</v>
      </c>
      <c r="C1008" s="21"/>
      <c r="D1008" s="21"/>
      <c r="E1008" s="21"/>
      <c r="F1008" s="21" t="s">
        <v>805</v>
      </c>
      <c r="G1008" s="21"/>
      <c r="H1008" s="21"/>
      <c r="I1008" s="21"/>
      <c r="J1008" s="21"/>
      <c r="K1008" s="21"/>
    </row>
    <row r="1009" s="5" customFormat="1" ht="84" customHeight="1" spans="1:11">
      <c r="A1009" s="21"/>
      <c r="B1009" s="50" t="s">
        <v>1590</v>
      </c>
      <c r="C1009" s="50"/>
      <c r="D1009" s="50"/>
      <c r="E1009" s="50"/>
      <c r="F1009" s="50" t="s">
        <v>1541</v>
      </c>
      <c r="G1009" s="50"/>
      <c r="H1009" s="50"/>
      <c r="I1009" s="50"/>
      <c r="J1009" s="50"/>
      <c r="K1009" s="50"/>
    </row>
    <row r="1010" s="5" customFormat="1" ht="28" customHeight="1" spans="1:11">
      <c r="A1010" s="21" t="s">
        <v>807</v>
      </c>
      <c r="B1010" s="51" t="s">
        <v>1542</v>
      </c>
      <c r="C1010" s="21" t="s">
        <v>809</v>
      </c>
      <c r="D1010" s="21" t="s">
        <v>810</v>
      </c>
      <c r="E1010" s="21" t="s">
        <v>993</v>
      </c>
      <c r="F1010" s="21" t="s">
        <v>994</v>
      </c>
      <c r="G1010" s="21" t="s">
        <v>798</v>
      </c>
      <c r="H1010" s="21" t="s">
        <v>800</v>
      </c>
      <c r="I1010" s="21" t="s">
        <v>813</v>
      </c>
      <c r="J1010" s="21"/>
      <c r="K1010" s="21"/>
    </row>
    <row r="1011" s="5" customFormat="1" ht="15" customHeight="1" spans="1:11">
      <c r="A1011" s="21"/>
      <c r="B1011" s="52"/>
      <c r="C1011" s="51" t="s">
        <v>815</v>
      </c>
      <c r="D1011" s="21" t="s">
        <v>1543</v>
      </c>
      <c r="E1011" s="21" t="s">
        <v>1591</v>
      </c>
      <c r="F1011" s="21" t="s">
        <v>1591</v>
      </c>
      <c r="G1011" s="21">
        <v>10</v>
      </c>
      <c r="H1011" s="21">
        <v>10</v>
      </c>
      <c r="I1011" s="21"/>
      <c r="J1011" s="21"/>
      <c r="K1011" s="21"/>
    </row>
    <row r="1012" s="5" customFormat="1" ht="15" customHeight="1" spans="1:11">
      <c r="A1012" s="21"/>
      <c r="B1012" s="52"/>
      <c r="C1012" s="52"/>
      <c r="D1012" s="21" t="s">
        <v>1545</v>
      </c>
      <c r="E1012" s="21" t="s">
        <v>1546</v>
      </c>
      <c r="F1012" s="21" t="s">
        <v>1592</v>
      </c>
      <c r="G1012" s="21">
        <v>5</v>
      </c>
      <c r="H1012" s="21">
        <v>2.5</v>
      </c>
      <c r="I1012" s="50" t="s">
        <v>1548</v>
      </c>
      <c r="J1012" s="50"/>
      <c r="K1012" s="50"/>
    </row>
    <row r="1013" s="5" customFormat="1" ht="15" customHeight="1" spans="1:11">
      <c r="A1013" s="21"/>
      <c r="B1013" s="52"/>
      <c r="C1013" s="61"/>
      <c r="D1013" s="21" t="s">
        <v>1593</v>
      </c>
      <c r="E1013" s="21" t="s">
        <v>1594</v>
      </c>
      <c r="F1013" s="21" t="s">
        <v>1595</v>
      </c>
      <c r="G1013" s="21">
        <v>5</v>
      </c>
      <c r="H1013" s="21">
        <v>4</v>
      </c>
      <c r="I1013" s="50"/>
      <c r="J1013" s="50"/>
      <c r="K1013" s="50"/>
    </row>
    <row r="1014" s="5" customFormat="1" ht="15" customHeight="1" spans="1:11">
      <c r="A1014" s="21"/>
      <c r="B1014" s="52"/>
      <c r="C1014" s="21" t="s">
        <v>839</v>
      </c>
      <c r="D1014" s="21" t="s">
        <v>1549</v>
      </c>
      <c r="E1014" s="21">
        <v>0</v>
      </c>
      <c r="F1014" s="21">
        <v>0</v>
      </c>
      <c r="G1014" s="21">
        <v>6</v>
      </c>
      <c r="H1014" s="21">
        <v>6</v>
      </c>
      <c r="I1014" s="50"/>
      <c r="J1014" s="50"/>
      <c r="K1014" s="50"/>
    </row>
    <row r="1015" s="5" customFormat="1" ht="15" customHeight="1" spans="1:11">
      <c r="A1015" s="21"/>
      <c r="B1015" s="52"/>
      <c r="C1015" s="21"/>
      <c r="D1015" s="21" t="s">
        <v>1550</v>
      </c>
      <c r="E1015" s="21" t="s">
        <v>1551</v>
      </c>
      <c r="F1015" s="21" t="s">
        <v>1551</v>
      </c>
      <c r="G1015" s="21">
        <v>6</v>
      </c>
      <c r="H1015" s="21">
        <v>6</v>
      </c>
      <c r="I1015" s="50"/>
      <c r="J1015" s="50"/>
      <c r="K1015" s="50"/>
    </row>
    <row r="1016" s="5" customFormat="1" ht="15" customHeight="1" spans="1:11">
      <c r="A1016" s="21"/>
      <c r="B1016" s="52"/>
      <c r="C1016" s="52" t="s">
        <v>842</v>
      </c>
      <c r="D1016" s="21" t="s">
        <v>1552</v>
      </c>
      <c r="E1016" s="21" t="s">
        <v>959</v>
      </c>
      <c r="F1016" s="21" t="s">
        <v>959</v>
      </c>
      <c r="G1016" s="21">
        <v>5</v>
      </c>
      <c r="H1016" s="21">
        <v>5</v>
      </c>
      <c r="I1016" s="50"/>
      <c r="J1016" s="50"/>
      <c r="K1016" s="50"/>
    </row>
    <row r="1017" s="5" customFormat="1" ht="26" customHeight="1" spans="1:11">
      <c r="A1017" s="21"/>
      <c r="B1017" s="52"/>
      <c r="C1017" s="61"/>
      <c r="D1017" s="21" t="s">
        <v>1553</v>
      </c>
      <c r="E1017" s="21" t="s">
        <v>1554</v>
      </c>
      <c r="F1017" s="21" t="s">
        <v>1554</v>
      </c>
      <c r="G1017" s="21">
        <v>5</v>
      </c>
      <c r="H1017" s="21">
        <v>5</v>
      </c>
      <c r="I1017" s="50"/>
      <c r="J1017" s="50"/>
      <c r="K1017" s="50"/>
    </row>
    <row r="1018" s="5" customFormat="1" ht="26" customHeight="1" spans="1:11">
      <c r="A1018" s="21"/>
      <c r="B1018" s="52"/>
      <c r="C1018" s="51" t="s">
        <v>910</v>
      </c>
      <c r="D1018" s="21" t="s">
        <v>1555</v>
      </c>
      <c r="E1018" s="21" t="s">
        <v>1580</v>
      </c>
      <c r="F1018" s="21" t="s">
        <v>1580</v>
      </c>
      <c r="G1018" s="21">
        <v>2</v>
      </c>
      <c r="H1018" s="21">
        <v>2</v>
      </c>
      <c r="I1018" s="50"/>
      <c r="J1018" s="50"/>
      <c r="K1018" s="50"/>
    </row>
    <row r="1019" s="5" customFormat="1" ht="26" customHeight="1" spans="1:11">
      <c r="A1019" s="21"/>
      <c r="B1019" s="52"/>
      <c r="C1019" s="52"/>
      <c r="D1019" s="21" t="s">
        <v>1557</v>
      </c>
      <c r="E1019" s="21" t="s">
        <v>1581</v>
      </c>
      <c r="F1019" s="21" t="s">
        <v>1581</v>
      </c>
      <c r="G1019" s="21">
        <v>2</v>
      </c>
      <c r="H1019" s="21">
        <v>2</v>
      </c>
      <c r="I1019" s="50"/>
      <c r="J1019" s="50"/>
      <c r="K1019" s="50"/>
    </row>
    <row r="1020" s="5" customFormat="1" ht="26" customHeight="1" spans="1:11">
      <c r="A1020" s="21"/>
      <c r="B1020" s="52"/>
      <c r="C1020" s="52"/>
      <c r="D1020" s="21" t="s">
        <v>1559</v>
      </c>
      <c r="E1020" s="21" t="s">
        <v>1560</v>
      </c>
      <c r="F1020" s="21" t="s">
        <v>1560</v>
      </c>
      <c r="G1020" s="21">
        <v>2</v>
      </c>
      <c r="H1020" s="21">
        <v>2</v>
      </c>
      <c r="I1020" s="50"/>
      <c r="J1020" s="50"/>
      <c r="K1020" s="50"/>
    </row>
    <row r="1021" s="5" customFormat="1" ht="26" customHeight="1" spans="1:11">
      <c r="A1021" s="21"/>
      <c r="B1021" s="52"/>
      <c r="C1021" s="52"/>
      <c r="D1021" s="21" t="s">
        <v>1596</v>
      </c>
      <c r="E1021" s="21" t="s">
        <v>1597</v>
      </c>
      <c r="F1021" s="21" t="s">
        <v>1597</v>
      </c>
      <c r="G1021" s="21">
        <v>2</v>
      </c>
      <c r="H1021" s="21">
        <v>2</v>
      </c>
      <c r="I1021" s="71"/>
      <c r="J1021" s="72"/>
      <c r="K1021" s="73"/>
    </row>
    <row r="1022" s="5" customFormat="1" ht="18" customHeight="1" spans="1:11">
      <c r="A1022" s="21"/>
      <c r="B1022" s="51" t="s">
        <v>845</v>
      </c>
      <c r="C1022" s="51" t="s">
        <v>846</v>
      </c>
      <c r="D1022" s="21" t="s">
        <v>1561</v>
      </c>
      <c r="E1022" s="21" t="s">
        <v>1598</v>
      </c>
      <c r="F1022" s="21" t="s">
        <v>1599</v>
      </c>
      <c r="G1022" s="21">
        <v>5</v>
      </c>
      <c r="H1022" s="21">
        <v>4</v>
      </c>
      <c r="I1022" s="50" t="s">
        <v>1564</v>
      </c>
      <c r="J1022" s="50"/>
      <c r="K1022" s="50"/>
    </row>
    <row r="1023" s="5" customFormat="1" ht="28" customHeight="1" spans="1:11">
      <c r="A1023" s="21"/>
      <c r="B1023" s="52"/>
      <c r="C1023" s="52"/>
      <c r="D1023" s="21" t="s">
        <v>1565</v>
      </c>
      <c r="E1023" s="21" t="s">
        <v>926</v>
      </c>
      <c r="F1023" s="21" t="s">
        <v>926</v>
      </c>
      <c r="G1023" s="21">
        <v>5</v>
      </c>
      <c r="H1023" s="21">
        <v>5</v>
      </c>
      <c r="I1023" s="50"/>
      <c r="J1023" s="50"/>
      <c r="K1023" s="50"/>
    </row>
    <row r="1024" s="5" customFormat="1" ht="18" customHeight="1" spans="1:11">
      <c r="A1024" s="21"/>
      <c r="B1024" s="52"/>
      <c r="C1024" s="51" t="s">
        <v>858</v>
      </c>
      <c r="D1024" s="21" t="s">
        <v>1566</v>
      </c>
      <c r="E1024" s="21" t="s">
        <v>1004</v>
      </c>
      <c r="F1024" s="21" t="s">
        <v>1004</v>
      </c>
      <c r="G1024" s="21">
        <v>5</v>
      </c>
      <c r="H1024" s="21">
        <v>5</v>
      </c>
      <c r="I1024" s="21"/>
      <c r="J1024" s="21"/>
      <c r="K1024" s="21"/>
    </row>
    <row r="1025" s="5" customFormat="1" ht="15" customHeight="1" spans="1:11">
      <c r="A1025" s="21"/>
      <c r="B1025" s="52"/>
      <c r="C1025" s="52"/>
      <c r="D1025" s="21" t="s">
        <v>1567</v>
      </c>
      <c r="E1025" s="53">
        <v>1</v>
      </c>
      <c r="F1025" s="53">
        <v>1</v>
      </c>
      <c r="G1025" s="21">
        <v>5</v>
      </c>
      <c r="H1025" s="21">
        <v>5</v>
      </c>
      <c r="I1025" s="21"/>
      <c r="J1025" s="21"/>
      <c r="K1025" s="21"/>
    </row>
    <row r="1026" s="5" customFormat="1" ht="16" customHeight="1" spans="1:11">
      <c r="A1026" s="21"/>
      <c r="B1026" s="52"/>
      <c r="C1026" s="51" t="s">
        <v>869</v>
      </c>
      <c r="D1026" s="21" t="s">
        <v>1568</v>
      </c>
      <c r="E1026" s="53">
        <v>1</v>
      </c>
      <c r="F1026" s="53">
        <v>1</v>
      </c>
      <c r="G1026" s="21">
        <v>5</v>
      </c>
      <c r="H1026" s="21">
        <v>5</v>
      </c>
      <c r="I1026" s="21"/>
      <c r="J1026" s="21"/>
      <c r="K1026" s="21"/>
    </row>
    <row r="1027" s="5" customFormat="1" ht="16" customHeight="1" spans="1:11">
      <c r="A1027" s="21"/>
      <c r="B1027" s="52"/>
      <c r="C1027" s="51" t="s">
        <v>879</v>
      </c>
      <c r="D1027" s="21" t="s">
        <v>1569</v>
      </c>
      <c r="E1027" s="21" t="s">
        <v>926</v>
      </c>
      <c r="F1027" s="21" t="s">
        <v>926</v>
      </c>
      <c r="G1027" s="21">
        <v>3</v>
      </c>
      <c r="H1027" s="21">
        <v>3</v>
      </c>
      <c r="I1027" s="21"/>
      <c r="J1027" s="21"/>
      <c r="K1027" s="21"/>
    </row>
    <row r="1028" s="5" customFormat="1" ht="29" customHeight="1" spans="1:11">
      <c r="A1028" s="21"/>
      <c r="B1028" s="52"/>
      <c r="C1028" s="52"/>
      <c r="D1028" s="21" t="s">
        <v>1570</v>
      </c>
      <c r="E1028" s="53">
        <v>1</v>
      </c>
      <c r="F1028" s="53">
        <v>1</v>
      </c>
      <c r="G1028" s="21">
        <v>2</v>
      </c>
      <c r="H1028" s="21">
        <v>2</v>
      </c>
      <c r="I1028" s="21"/>
      <c r="J1028" s="21"/>
      <c r="K1028" s="21"/>
    </row>
    <row r="1029" s="5" customFormat="1" ht="43" customHeight="1" spans="1:11">
      <c r="A1029" s="21"/>
      <c r="B1029" s="21" t="s">
        <v>882</v>
      </c>
      <c r="C1029" s="21" t="s">
        <v>883</v>
      </c>
      <c r="D1029" s="21" t="s">
        <v>1571</v>
      </c>
      <c r="E1029" s="21" t="s">
        <v>926</v>
      </c>
      <c r="F1029" s="21" t="s">
        <v>926</v>
      </c>
      <c r="G1029" s="21">
        <v>10</v>
      </c>
      <c r="H1029" s="21">
        <v>10</v>
      </c>
      <c r="I1029" s="21"/>
      <c r="J1029" s="21"/>
      <c r="K1029" s="21"/>
    </row>
    <row r="1030" s="1" customFormat="1" ht="15.9" customHeight="1" spans="1:11">
      <c r="A1030" s="23" t="s">
        <v>1524</v>
      </c>
      <c r="B1030" s="23"/>
      <c r="C1030" s="23"/>
      <c r="D1030" s="23"/>
      <c r="E1030" s="23"/>
      <c r="F1030" s="23"/>
      <c r="G1030" s="47">
        <v>85.5</v>
      </c>
      <c r="H1030" s="47"/>
      <c r="I1030" s="47"/>
      <c r="J1030" s="47"/>
      <c r="K1030" s="47"/>
    </row>
    <row r="1031" s="1" customFormat="1" ht="15.9" customHeight="1" spans="1:11">
      <c r="A1031" s="37" t="s">
        <v>887</v>
      </c>
      <c r="B1031" s="35" t="s">
        <v>1600</v>
      </c>
      <c r="C1031" s="35"/>
      <c r="D1031" s="35"/>
      <c r="E1031" s="35"/>
      <c r="F1031" s="35"/>
      <c r="G1031" s="35"/>
      <c r="H1031" s="35"/>
      <c r="I1031" s="35"/>
      <c r="J1031" s="35"/>
      <c r="K1031" s="35"/>
    </row>
    <row r="1032" s="1" customFormat="1" spans="1:11">
      <c r="A1032" s="41"/>
      <c r="B1032" s="35"/>
      <c r="C1032" s="35"/>
      <c r="D1032" s="35"/>
      <c r="E1032" s="35"/>
      <c r="F1032" s="35"/>
      <c r="G1032" s="35"/>
      <c r="H1032" s="35"/>
      <c r="I1032" s="35"/>
      <c r="J1032" s="35"/>
      <c r="K1032" s="35"/>
    </row>
    <row r="1033" s="1" customFormat="1" ht="15.9" customHeight="1" spans="1:11">
      <c r="A1033" s="35" t="s">
        <v>1572</v>
      </c>
      <c r="B1033" s="35"/>
      <c r="C1033" s="35"/>
      <c r="D1033" s="35"/>
      <c r="E1033" s="35"/>
      <c r="F1033" s="35"/>
      <c r="G1033" s="35"/>
      <c r="H1033" s="35"/>
      <c r="I1033" s="35"/>
      <c r="J1033" s="35"/>
      <c r="K1033" s="35"/>
    </row>
    <row r="1034" s="1" customFormat="1" ht="14.4" customHeight="1" spans="1:11">
      <c r="A1034" s="42" t="s">
        <v>930</v>
      </c>
      <c r="B1034" s="42"/>
      <c r="C1034" s="42"/>
      <c r="D1034" s="42"/>
      <c r="E1034" s="42"/>
      <c r="F1034" s="42"/>
      <c r="G1034" s="42"/>
      <c r="H1034" s="42"/>
      <c r="I1034" s="42"/>
      <c r="J1034" s="42"/>
      <c r="K1034" s="42"/>
    </row>
    <row r="1035" s="1" customFormat="1" ht="52.8" customHeight="1" spans="1:11">
      <c r="A1035" s="42"/>
      <c r="B1035" s="42"/>
      <c r="C1035" s="42"/>
      <c r="D1035" s="42"/>
      <c r="E1035" s="42"/>
      <c r="F1035" s="42"/>
      <c r="G1035" s="42"/>
      <c r="H1035" s="42"/>
      <c r="I1035" s="42"/>
      <c r="J1035" s="42"/>
      <c r="K1035" s="42"/>
    </row>
    <row r="1036" s="1" customFormat="1" ht="14.4" customHeight="1" spans="1:11">
      <c r="A1036" s="42"/>
      <c r="B1036" s="42"/>
      <c r="C1036" s="42"/>
      <c r="D1036" s="42"/>
      <c r="E1036" s="42"/>
      <c r="F1036" s="42"/>
      <c r="G1036" s="42"/>
      <c r="H1036" s="42"/>
      <c r="I1036" s="42"/>
      <c r="J1036" s="42"/>
      <c r="K1036" s="42"/>
    </row>
    <row r="1037" s="1" customFormat="1" ht="39.6" customHeight="1" spans="1:11">
      <c r="A1037" s="42"/>
      <c r="B1037" s="42"/>
      <c r="C1037" s="42"/>
      <c r="D1037" s="42"/>
      <c r="E1037" s="42"/>
      <c r="F1037" s="42"/>
      <c r="G1037" s="42"/>
      <c r="H1037" s="42"/>
      <c r="I1037" s="42"/>
      <c r="J1037" s="42"/>
      <c r="K1037" s="42"/>
    </row>
    <row r="1038" s="1" customFormat="1" ht="39.6" customHeight="1" spans="1:11">
      <c r="A1038" s="42"/>
      <c r="B1038" s="42"/>
      <c r="C1038" s="42"/>
      <c r="D1038" s="42"/>
      <c r="E1038" s="42"/>
      <c r="F1038" s="42"/>
      <c r="G1038" s="42"/>
      <c r="H1038" s="42"/>
      <c r="I1038" s="42"/>
      <c r="J1038" s="42"/>
      <c r="K1038" s="42"/>
    </row>
    <row r="1039" s="3" customFormat="1" ht="26" customHeight="1" spans="1:11">
      <c r="A1039" s="43"/>
      <c r="B1039" s="43"/>
      <c r="C1039" s="43"/>
      <c r="D1039" s="43"/>
      <c r="E1039" s="43"/>
      <c r="F1039" s="43"/>
      <c r="G1039" s="43"/>
      <c r="H1039" s="43"/>
      <c r="I1039" s="43"/>
      <c r="J1039" s="43"/>
      <c r="K1039" s="43"/>
    </row>
    <row r="1040" s="6" customFormat="1" ht="31" customHeight="1" spans="1:11">
      <c r="A1040" s="18" t="s">
        <v>891</v>
      </c>
      <c r="B1040" s="18"/>
      <c r="C1040" s="18"/>
      <c r="D1040" s="18"/>
      <c r="E1040" s="18"/>
      <c r="F1040" s="18"/>
      <c r="G1040" s="18"/>
      <c r="H1040" s="18"/>
      <c r="I1040" s="18"/>
      <c r="J1040" s="18"/>
      <c r="K1040" s="18"/>
    </row>
    <row r="1041" s="5" customFormat="1" ht="16" customHeight="1" spans="1:11">
      <c r="A1041" s="19" t="s">
        <v>987</v>
      </c>
      <c r="B1041" s="19"/>
      <c r="C1041" s="19"/>
      <c r="D1041" s="19"/>
      <c r="E1041" s="19"/>
      <c r="F1041" s="19"/>
      <c r="G1041" s="19"/>
      <c r="H1041" s="19"/>
      <c r="I1041" s="19"/>
      <c r="J1041" s="19"/>
      <c r="K1041" s="19"/>
    </row>
    <row r="1042" s="5" customFormat="1" ht="15.4" customHeight="1" spans="1:11">
      <c r="A1042" s="54" t="s">
        <v>1039</v>
      </c>
      <c r="B1042" s="54"/>
      <c r="C1042" s="54"/>
      <c r="D1042" s="54"/>
      <c r="E1042" s="54"/>
      <c r="F1042" s="55" t="s">
        <v>1094</v>
      </c>
      <c r="G1042" s="55"/>
      <c r="H1042" s="55"/>
      <c r="I1042" s="55"/>
      <c r="J1042" s="55"/>
      <c r="K1042" s="55"/>
    </row>
    <row r="1043" s="5" customFormat="1" ht="15.4" customHeight="1" spans="1:11">
      <c r="A1043" s="21" t="s">
        <v>893</v>
      </c>
      <c r="B1043" s="21"/>
      <c r="C1043" s="21"/>
      <c r="D1043" s="21" t="s">
        <v>1601</v>
      </c>
      <c r="E1043" s="21"/>
      <c r="F1043" s="21"/>
      <c r="G1043" s="21"/>
      <c r="H1043" s="21"/>
      <c r="I1043" s="21"/>
      <c r="J1043" s="21"/>
      <c r="K1043" s="21"/>
    </row>
    <row r="1044" s="5" customFormat="1" ht="15.4" customHeight="1" spans="1:11">
      <c r="A1044" s="21" t="s">
        <v>790</v>
      </c>
      <c r="B1044" s="21"/>
      <c r="C1044" s="21"/>
      <c r="D1044" s="21" t="s">
        <v>791</v>
      </c>
      <c r="E1044" s="21"/>
      <c r="F1044" s="21" t="s">
        <v>792</v>
      </c>
      <c r="G1044" s="21" t="s">
        <v>736</v>
      </c>
      <c r="H1044" s="21"/>
      <c r="I1044" s="21"/>
      <c r="J1044" s="21"/>
      <c r="K1044" s="21"/>
    </row>
    <row r="1045" s="5" customFormat="1" ht="24" customHeight="1" spans="1:11">
      <c r="A1045" s="21" t="s">
        <v>895</v>
      </c>
      <c r="B1045" s="21"/>
      <c r="C1045" s="21"/>
      <c r="D1045" s="21" t="s">
        <v>794</v>
      </c>
      <c r="E1045" s="21" t="s">
        <v>795</v>
      </c>
      <c r="F1045" s="21" t="s">
        <v>990</v>
      </c>
      <c r="G1045" s="21" t="s">
        <v>991</v>
      </c>
      <c r="H1045" s="21"/>
      <c r="I1045" s="21" t="s">
        <v>798</v>
      </c>
      <c r="J1045" s="21" t="s">
        <v>799</v>
      </c>
      <c r="K1045" s="21" t="s">
        <v>800</v>
      </c>
    </row>
    <row r="1046" s="5" customFormat="1" ht="15.4" customHeight="1" spans="1:11">
      <c r="A1046" s="21"/>
      <c r="B1046" s="21"/>
      <c r="C1046" s="21"/>
      <c r="D1046" s="21" t="s">
        <v>801</v>
      </c>
      <c r="E1046" s="21">
        <v>1148600</v>
      </c>
      <c r="F1046" s="21">
        <v>1148600</v>
      </c>
      <c r="G1046" s="21">
        <v>1148600</v>
      </c>
      <c r="H1046" s="21"/>
      <c r="I1046" s="21">
        <v>10</v>
      </c>
      <c r="J1046" s="53">
        <v>1</v>
      </c>
      <c r="K1046" s="21">
        <v>10</v>
      </c>
    </row>
    <row r="1047" s="5" customFormat="1" ht="15.4" customHeight="1" spans="1:11">
      <c r="A1047" s="21"/>
      <c r="B1047" s="21"/>
      <c r="C1047" s="21"/>
      <c r="D1047" s="21" t="s">
        <v>896</v>
      </c>
      <c r="E1047" s="21">
        <v>1148600</v>
      </c>
      <c r="F1047" s="21">
        <v>1148600</v>
      </c>
      <c r="G1047" s="21">
        <v>1148600</v>
      </c>
      <c r="H1047" s="21"/>
      <c r="I1047" s="21" t="s">
        <v>697</v>
      </c>
      <c r="J1047" s="21" t="s">
        <v>697</v>
      </c>
      <c r="K1047" s="21" t="s">
        <v>697</v>
      </c>
    </row>
    <row r="1048" s="5" customFormat="1" ht="15.4" customHeight="1" spans="1:11">
      <c r="A1048" s="21"/>
      <c r="B1048" s="21"/>
      <c r="C1048" s="21"/>
      <c r="D1048" s="49" t="s">
        <v>897</v>
      </c>
      <c r="E1048" s="21">
        <v>1148600</v>
      </c>
      <c r="F1048" s="21">
        <v>1148600</v>
      </c>
      <c r="G1048" s="21">
        <v>1148600</v>
      </c>
      <c r="H1048" s="21"/>
      <c r="I1048" s="21" t="s">
        <v>697</v>
      </c>
      <c r="J1048" s="21" t="s">
        <v>697</v>
      </c>
      <c r="K1048" s="21" t="s">
        <v>697</v>
      </c>
    </row>
    <row r="1049" s="5" customFormat="1" ht="15.4" customHeight="1" spans="1:11">
      <c r="A1049" s="21"/>
      <c r="B1049" s="21"/>
      <c r="C1049" s="21"/>
      <c r="D1049" s="49" t="s">
        <v>898</v>
      </c>
      <c r="E1049" s="21"/>
      <c r="F1049" s="21"/>
      <c r="G1049" s="21"/>
      <c r="H1049" s="21"/>
      <c r="I1049" s="21" t="s">
        <v>697</v>
      </c>
      <c r="J1049" s="21" t="s">
        <v>697</v>
      </c>
      <c r="K1049" s="21" t="s">
        <v>697</v>
      </c>
    </row>
    <row r="1050" s="5" customFormat="1" ht="15.4" customHeight="1" spans="1:11">
      <c r="A1050" s="21"/>
      <c r="B1050" s="21"/>
      <c r="C1050" s="21"/>
      <c r="D1050" s="21" t="s">
        <v>802</v>
      </c>
      <c r="E1050" s="21"/>
      <c r="F1050" s="21"/>
      <c r="G1050" s="21"/>
      <c r="H1050" s="21"/>
      <c r="I1050" s="21" t="s">
        <v>697</v>
      </c>
      <c r="J1050" s="21" t="s">
        <v>697</v>
      </c>
      <c r="K1050" s="21" t="s">
        <v>697</v>
      </c>
    </row>
    <row r="1051" s="5" customFormat="1" ht="15.4" customHeight="1" spans="1:11">
      <c r="A1051" s="21" t="s">
        <v>803</v>
      </c>
      <c r="B1051" s="21" t="s">
        <v>804</v>
      </c>
      <c r="C1051" s="21"/>
      <c r="D1051" s="21"/>
      <c r="E1051" s="21"/>
      <c r="F1051" s="21" t="s">
        <v>805</v>
      </c>
      <c r="G1051" s="21"/>
      <c r="H1051" s="21"/>
      <c r="I1051" s="21"/>
      <c r="J1051" s="21"/>
      <c r="K1051" s="21"/>
    </row>
    <row r="1052" s="5" customFormat="1" ht="79" customHeight="1" spans="1:11">
      <c r="A1052" s="21"/>
      <c r="B1052" s="50" t="s">
        <v>1590</v>
      </c>
      <c r="C1052" s="50"/>
      <c r="D1052" s="50"/>
      <c r="E1052" s="50"/>
      <c r="F1052" s="50" t="s">
        <v>1541</v>
      </c>
      <c r="G1052" s="50"/>
      <c r="H1052" s="50"/>
      <c r="I1052" s="50"/>
      <c r="J1052" s="50"/>
      <c r="K1052" s="50"/>
    </row>
    <row r="1053" s="5" customFormat="1" ht="23" customHeight="1" spans="1:11">
      <c r="A1053" s="21" t="s">
        <v>807</v>
      </c>
      <c r="B1053" s="51" t="s">
        <v>1602</v>
      </c>
      <c r="C1053" s="21" t="s">
        <v>809</v>
      </c>
      <c r="D1053" s="21" t="s">
        <v>810</v>
      </c>
      <c r="E1053" s="21" t="s">
        <v>993</v>
      </c>
      <c r="F1053" s="21" t="s">
        <v>994</v>
      </c>
      <c r="G1053" s="21" t="s">
        <v>798</v>
      </c>
      <c r="H1053" s="21" t="s">
        <v>800</v>
      </c>
      <c r="I1053" s="21" t="s">
        <v>813</v>
      </c>
      <c r="J1053" s="21"/>
      <c r="K1053" s="21"/>
    </row>
    <row r="1054" s="5" customFormat="1" ht="15" customHeight="1" spans="1:11">
      <c r="A1054" s="21"/>
      <c r="B1054" s="52"/>
      <c r="C1054" s="51" t="s">
        <v>815</v>
      </c>
      <c r="D1054" s="21" t="s">
        <v>1543</v>
      </c>
      <c r="E1054" s="21" t="s">
        <v>1603</v>
      </c>
      <c r="F1054" s="21" t="s">
        <v>1603</v>
      </c>
      <c r="G1054" s="21">
        <v>10</v>
      </c>
      <c r="H1054" s="21">
        <v>10</v>
      </c>
      <c r="I1054" s="50"/>
      <c r="J1054" s="50"/>
      <c r="K1054" s="50"/>
    </row>
    <row r="1055" s="5" customFormat="1" ht="15" customHeight="1" spans="1:11">
      <c r="A1055" s="21"/>
      <c r="B1055" s="52"/>
      <c r="C1055" s="52"/>
      <c r="D1055" s="21" t="s">
        <v>1545</v>
      </c>
      <c r="E1055" s="21" t="s">
        <v>1546</v>
      </c>
      <c r="F1055" s="21" t="s">
        <v>1604</v>
      </c>
      <c r="G1055" s="21">
        <v>5</v>
      </c>
      <c r="H1055" s="21">
        <v>2.5</v>
      </c>
      <c r="I1055" s="50" t="s">
        <v>1548</v>
      </c>
      <c r="J1055" s="50"/>
      <c r="K1055" s="50"/>
    </row>
    <row r="1056" s="5" customFormat="1" ht="15" customHeight="1" spans="1:11">
      <c r="A1056" s="21"/>
      <c r="B1056" s="52"/>
      <c r="C1056" s="61"/>
      <c r="D1056" s="21" t="s">
        <v>1593</v>
      </c>
      <c r="E1056" s="21" t="s">
        <v>1594</v>
      </c>
      <c r="F1056" s="21" t="s">
        <v>1605</v>
      </c>
      <c r="G1056" s="21">
        <v>5</v>
      </c>
      <c r="H1056" s="21">
        <v>5</v>
      </c>
      <c r="I1056" s="50"/>
      <c r="J1056" s="50"/>
      <c r="K1056" s="50"/>
    </row>
    <row r="1057" s="5" customFormat="1" ht="15" customHeight="1" spans="1:11">
      <c r="A1057" s="21"/>
      <c r="B1057" s="52"/>
      <c r="C1057" s="21" t="s">
        <v>839</v>
      </c>
      <c r="D1057" s="21" t="s">
        <v>1549</v>
      </c>
      <c r="E1057" s="21">
        <v>0</v>
      </c>
      <c r="F1057" s="21">
        <v>0</v>
      </c>
      <c r="G1057" s="21">
        <v>6</v>
      </c>
      <c r="H1057" s="21">
        <v>6</v>
      </c>
      <c r="I1057" s="50"/>
      <c r="J1057" s="50"/>
      <c r="K1057" s="50"/>
    </row>
    <row r="1058" s="5" customFormat="1" ht="15" customHeight="1" spans="1:11">
      <c r="A1058" s="21"/>
      <c r="B1058" s="52"/>
      <c r="C1058" s="21"/>
      <c r="D1058" s="21" t="s">
        <v>1550</v>
      </c>
      <c r="E1058" s="21" t="s">
        <v>1551</v>
      </c>
      <c r="F1058" s="21" t="s">
        <v>1551</v>
      </c>
      <c r="G1058" s="21">
        <v>6</v>
      </c>
      <c r="H1058" s="21">
        <v>6</v>
      </c>
      <c r="I1058" s="50"/>
      <c r="J1058" s="50"/>
      <c r="K1058" s="50"/>
    </row>
    <row r="1059" s="5" customFormat="1" ht="15" customHeight="1" spans="1:11">
      <c r="A1059" s="21"/>
      <c r="B1059" s="52"/>
      <c r="C1059" s="52" t="s">
        <v>842</v>
      </c>
      <c r="D1059" s="21" t="s">
        <v>1552</v>
      </c>
      <c r="E1059" s="21" t="s">
        <v>959</v>
      </c>
      <c r="F1059" s="53">
        <v>0.85</v>
      </c>
      <c r="G1059" s="21">
        <v>5</v>
      </c>
      <c r="H1059" s="21">
        <v>5</v>
      </c>
      <c r="I1059" s="50"/>
      <c r="J1059" s="50"/>
      <c r="K1059" s="50"/>
    </row>
    <row r="1060" s="5" customFormat="1" ht="27" customHeight="1" spans="1:11">
      <c r="A1060" s="21"/>
      <c r="B1060" s="52"/>
      <c r="C1060" s="61"/>
      <c r="D1060" s="21" t="s">
        <v>1553</v>
      </c>
      <c r="E1060" s="21" t="s">
        <v>1554</v>
      </c>
      <c r="F1060" s="21" t="s">
        <v>1606</v>
      </c>
      <c r="G1060" s="21">
        <v>5</v>
      </c>
      <c r="H1060" s="21">
        <v>5</v>
      </c>
      <c r="I1060" s="50"/>
      <c r="J1060" s="50"/>
      <c r="K1060" s="50"/>
    </row>
    <row r="1061" s="5" customFormat="1" ht="27" customHeight="1" spans="1:11">
      <c r="A1061" s="21"/>
      <c r="B1061" s="52"/>
      <c r="C1061" s="51" t="s">
        <v>910</v>
      </c>
      <c r="D1061" s="21" t="s">
        <v>1555</v>
      </c>
      <c r="E1061" s="21" t="s">
        <v>1580</v>
      </c>
      <c r="F1061" s="21" t="s">
        <v>1580</v>
      </c>
      <c r="G1061" s="21">
        <v>2</v>
      </c>
      <c r="H1061" s="21">
        <v>2</v>
      </c>
      <c r="I1061" s="50"/>
      <c r="J1061" s="50"/>
      <c r="K1061" s="50"/>
    </row>
    <row r="1062" s="5" customFormat="1" ht="27" customHeight="1" spans="1:11">
      <c r="A1062" s="21"/>
      <c r="B1062" s="52"/>
      <c r="C1062" s="52"/>
      <c r="D1062" s="21" t="s">
        <v>1557</v>
      </c>
      <c r="E1062" s="21" t="s">
        <v>1581</v>
      </c>
      <c r="F1062" s="21" t="s">
        <v>1581</v>
      </c>
      <c r="G1062" s="21">
        <v>2</v>
      </c>
      <c r="H1062" s="21">
        <v>2</v>
      </c>
      <c r="I1062" s="50"/>
      <c r="J1062" s="50"/>
      <c r="K1062" s="50"/>
    </row>
    <row r="1063" s="5" customFormat="1" ht="27" customHeight="1" spans="1:11">
      <c r="A1063" s="21"/>
      <c r="B1063" s="52"/>
      <c r="C1063" s="52"/>
      <c r="D1063" s="21" t="s">
        <v>1559</v>
      </c>
      <c r="E1063" s="21" t="s">
        <v>1560</v>
      </c>
      <c r="F1063" s="21" t="s">
        <v>1560</v>
      </c>
      <c r="G1063" s="21">
        <v>2</v>
      </c>
      <c r="H1063" s="21">
        <v>2</v>
      </c>
      <c r="I1063" s="50"/>
      <c r="J1063" s="50"/>
      <c r="K1063" s="50"/>
    </row>
    <row r="1064" s="5" customFormat="1" ht="27" customHeight="1" spans="1:11">
      <c r="A1064" s="21"/>
      <c r="B1064" s="52"/>
      <c r="C1064" s="52"/>
      <c r="D1064" s="21" t="s">
        <v>1596</v>
      </c>
      <c r="E1064" s="21" t="s">
        <v>1597</v>
      </c>
      <c r="F1064" s="21" t="s">
        <v>1597</v>
      </c>
      <c r="G1064" s="21">
        <v>2</v>
      </c>
      <c r="H1064" s="21">
        <v>2</v>
      </c>
      <c r="I1064" s="71"/>
      <c r="J1064" s="72"/>
      <c r="K1064" s="73"/>
    </row>
    <row r="1065" s="5" customFormat="1" ht="15" customHeight="1" spans="1:11">
      <c r="A1065" s="21"/>
      <c r="B1065" s="51" t="s">
        <v>845</v>
      </c>
      <c r="C1065" s="51" t="s">
        <v>846</v>
      </c>
      <c r="D1065" s="21" t="s">
        <v>1561</v>
      </c>
      <c r="E1065" s="21" t="s">
        <v>1607</v>
      </c>
      <c r="F1065" s="21" t="s">
        <v>1608</v>
      </c>
      <c r="G1065" s="21">
        <v>5</v>
      </c>
      <c r="H1065" s="21">
        <v>4</v>
      </c>
      <c r="I1065" s="50" t="s">
        <v>1564</v>
      </c>
      <c r="J1065" s="50"/>
      <c r="K1065" s="50"/>
    </row>
    <row r="1066" s="5" customFormat="1" ht="27" customHeight="1" spans="1:11">
      <c r="A1066" s="21"/>
      <c r="B1066" s="52"/>
      <c r="C1066" s="52"/>
      <c r="D1066" s="21" t="s">
        <v>1565</v>
      </c>
      <c r="E1066" s="21" t="s">
        <v>926</v>
      </c>
      <c r="F1066" s="53">
        <v>0.9</v>
      </c>
      <c r="G1066" s="21">
        <v>5</v>
      </c>
      <c r="H1066" s="21">
        <v>5</v>
      </c>
      <c r="I1066" s="50"/>
      <c r="J1066" s="50"/>
      <c r="K1066" s="50"/>
    </row>
    <row r="1067" s="5" customFormat="1" ht="15" customHeight="1" spans="1:11">
      <c r="A1067" s="21"/>
      <c r="B1067" s="52"/>
      <c r="C1067" s="51" t="s">
        <v>858</v>
      </c>
      <c r="D1067" s="21" t="s">
        <v>1566</v>
      </c>
      <c r="E1067" s="21" t="s">
        <v>1004</v>
      </c>
      <c r="F1067" s="53">
        <v>0.8</v>
      </c>
      <c r="G1067" s="21">
        <v>5</v>
      </c>
      <c r="H1067" s="21">
        <v>5</v>
      </c>
      <c r="I1067" s="50"/>
      <c r="J1067" s="50"/>
      <c r="K1067" s="50"/>
    </row>
    <row r="1068" s="5" customFormat="1" ht="15" customHeight="1" spans="1:11">
      <c r="A1068" s="21"/>
      <c r="B1068" s="52"/>
      <c r="C1068" s="52"/>
      <c r="D1068" s="21" t="s">
        <v>1567</v>
      </c>
      <c r="E1068" s="53">
        <v>1</v>
      </c>
      <c r="F1068" s="53">
        <v>1</v>
      </c>
      <c r="G1068" s="21">
        <v>5</v>
      </c>
      <c r="H1068" s="21">
        <v>5</v>
      </c>
      <c r="I1068" s="50"/>
      <c r="J1068" s="50"/>
      <c r="K1068" s="50"/>
    </row>
    <row r="1069" s="5" customFormat="1" ht="27" customHeight="1" spans="1:11">
      <c r="A1069" s="21"/>
      <c r="B1069" s="52"/>
      <c r="C1069" s="51" t="s">
        <v>869</v>
      </c>
      <c r="D1069" s="21" t="s">
        <v>1568</v>
      </c>
      <c r="E1069" s="53">
        <v>1</v>
      </c>
      <c r="F1069" s="53">
        <v>1</v>
      </c>
      <c r="G1069" s="21">
        <v>5</v>
      </c>
      <c r="H1069" s="21">
        <v>5</v>
      </c>
      <c r="I1069" s="50"/>
      <c r="J1069" s="50"/>
      <c r="K1069" s="50"/>
    </row>
    <row r="1070" s="5" customFormat="1" ht="15" customHeight="1" spans="1:11">
      <c r="A1070" s="21"/>
      <c r="B1070" s="52"/>
      <c r="C1070" s="51" t="s">
        <v>879</v>
      </c>
      <c r="D1070" s="21" t="s">
        <v>1569</v>
      </c>
      <c r="E1070" s="21" t="s">
        <v>926</v>
      </c>
      <c r="F1070" s="53">
        <v>0.9</v>
      </c>
      <c r="G1070" s="21">
        <v>3</v>
      </c>
      <c r="H1070" s="21">
        <v>3</v>
      </c>
      <c r="I1070" s="21"/>
      <c r="J1070" s="21"/>
      <c r="K1070" s="21"/>
    </row>
    <row r="1071" s="5" customFormat="1" ht="28" customHeight="1" spans="1:11">
      <c r="A1071" s="21"/>
      <c r="B1071" s="52"/>
      <c r="C1071" s="52"/>
      <c r="D1071" s="21" t="s">
        <v>1570</v>
      </c>
      <c r="E1071" s="53">
        <v>1</v>
      </c>
      <c r="F1071" s="53">
        <v>1</v>
      </c>
      <c r="G1071" s="21">
        <v>2</v>
      </c>
      <c r="H1071" s="21">
        <v>2</v>
      </c>
      <c r="I1071" s="21"/>
      <c r="J1071" s="21"/>
      <c r="K1071" s="21"/>
    </row>
    <row r="1072" s="5" customFormat="1" ht="47" customHeight="1" spans="1:11">
      <c r="A1072" s="21"/>
      <c r="B1072" s="21" t="s">
        <v>882</v>
      </c>
      <c r="C1072" s="21" t="s">
        <v>883</v>
      </c>
      <c r="D1072" s="21" t="s">
        <v>1571</v>
      </c>
      <c r="E1072" s="21" t="s">
        <v>926</v>
      </c>
      <c r="F1072" s="21" t="s">
        <v>926</v>
      </c>
      <c r="G1072" s="21">
        <v>10</v>
      </c>
      <c r="H1072" s="21">
        <v>10</v>
      </c>
      <c r="I1072" s="21"/>
      <c r="J1072" s="21"/>
      <c r="K1072" s="21"/>
    </row>
    <row r="1073" s="1" customFormat="1" ht="15.9" customHeight="1" spans="1:11">
      <c r="A1073" s="23" t="s">
        <v>1524</v>
      </c>
      <c r="B1073" s="23"/>
      <c r="C1073" s="23"/>
      <c r="D1073" s="23"/>
      <c r="E1073" s="23"/>
      <c r="F1073" s="23"/>
      <c r="G1073" s="47">
        <v>86.5</v>
      </c>
      <c r="H1073" s="47"/>
      <c r="I1073" s="47"/>
      <c r="J1073" s="47"/>
      <c r="K1073" s="47"/>
    </row>
    <row r="1074" s="1" customFormat="1" ht="15.9" customHeight="1" spans="1:11">
      <c r="A1074" s="37" t="s">
        <v>887</v>
      </c>
      <c r="B1074" s="35" t="s">
        <v>1609</v>
      </c>
      <c r="C1074" s="35"/>
      <c r="D1074" s="35"/>
      <c r="E1074" s="35"/>
      <c r="F1074" s="35"/>
      <c r="G1074" s="35"/>
      <c r="H1074" s="35"/>
      <c r="I1074" s="35"/>
      <c r="J1074" s="35"/>
      <c r="K1074" s="35"/>
    </row>
    <row r="1075" s="1" customFormat="1" spans="1:11">
      <c r="A1075" s="41"/>
      <c r="B1075" s="35"/>
      <c r="C1075" s="35"/>
      <c r="D1075" s="35"/>
      <c r="E1075" s="35"/>
      <c r="F1075" s="35"/>
      <c r="G1075" s="35"/>
      <c r="H1075" s="35"/>
      <c r="I1075" s="35"/>
      <c r="J1075" s="35"/>
      <c r="K1075" s="35"/>
    </row>
    <row r="1076" s="1" customFormat="1" ht="15.9" customHeight="1" spans="1:11">
      <c r="A1076" s="35" t="s">
        <v>1572</v>
      </c>
      <c r="B1076" s="35"/>
      <c r="C1076" s="35"/>
      <c r="D1076" s="35"/>
      <c r="E1076" s="35"/>
      <c r="F1076" s="35"/>
      <c r="G1076" s="35"/>
      <c r="H1076" s="35"/>
      <c r="I1076" s="35"/>
      <c r="J1076" s="35"/>
      <c r="K1076" s="35"/>
    </row>
    <row r="1077" s="1" customFormat="1" ht="14.4" customHeight="1" spans="1:11">
      <c r="A1077" s="42" t="s">
        <v>930</v>
      </c>
      <c r="B1077" s="42"/>
      <c r="C1077" s="42"/>
      <c r="D1077" s="42"/>
      <c r="E1077" s="42"/>
      <c r="F1077" s="42"/>
      <c r="G1077" s="42"/>
      <c r="H1077" s="42"/>
      <c r="I1077" s="42"/>
      <c r="J1077" s="42"/>
      <c r="K1077" s="42"/>
    </row>
    <row r="1078" s="1" customFormat="1" ht="52.8" customHeight="1" spans="1:11">
      <c r="A1078" s="42"/>
      <c r="B1078" s="42"/>
      <c r="C1078" s="42"/>
      <c r="D1078" s="42"/>
      <c r="E1078" s="42"/>
      <c r="F1078" s="42"/>
      <c r="G1078" s="42"/>
      <c r="H1078" s="42"/>
      <c r="I1078" s="42"/>
      <c r="J1078" s="42"/>
      <c r="K1078" s="42"/>
    </row>
    <row r="1079" s="1" customFormat="1" ht="14.4" customHeight="1" spans="1:11">
      <c r="A1079" s="42"/>
      <c r="B1079" s="42"/>
      <c r="C1079" s="42"/>
      <c r="D1079" s="42"/>
      <c r="E1079" s="42"/>
      <c r="F1079" s="42"/>
      <c r="G1079" s="42"/>
      <c r="H1079" s="42"/>
      <c r="I1079" s="42"/>
      <c r="J1079" s="42"/>
      <c r="K1079" s="42"/>
    </row>
    <row r="1080" s="1" customFormat="1" ht="39.6" customHeight="1" spans="1:11">
      <c r="A1080" s="42"/>
      <c r="B1080" s="42"/>
      <c r="C1080" s="42"/>
      <c r="D1080" s="42"/>
      <c r="E1080" s="42"/>
      <c r="F1080" s="42"/>
      <c r="G1080" s="42"/>
      <c r="H1080" s="42"/>
      <c r="I1080" s="42"/>
      <c r="J1080" s="42"/>
      <c r="K1080" s="42"/>
    </row>
    <row r="1081" s="1" customFormat="1" ht="39.6" customHeight="1" spans="1:11">
      <c r="A1081" s="42"/>
      <c r="B1081" s="42"/>
      <c r="C1081" s="42"/>
      <c r="D1081" s="42"/>
      <c r="E1081" s="42"/>
      <c r="F1081" s="42"/>
      <c r="G1081" s="42"/>
      <c r="H1081" s="42"/>
      <c r="I1081" s="42"/>
      <c r="J1081" s="42"/>
      <c r="K1081" s="42"/>
    </row>
    <row r="1082" s="3" customFormat="1" ht="22" customHeight="1" spans="1:11">
      <c r="A1082" s="43"/>
      <c r="B1082" s="43"/>
      <c r="C1082" s="43"/>
      <c r="D1082" s="43"/>
      <c r="E1082" s="43"/>
      <c r="F1082" s="43"/>
      <c r="G1082" s="43"/>
      <c r="H1082" s="43"/>
      <c r="I1082" s="43"/>
      <c r="J1082" s="43"/>
      <c r="K1082" s="43"/>
    </row>
    <row r="1083" s="6" customFormat="1" ht="28" customHeight="1" spans="1:11">
      <c r="A1083" s="18" t="s">
        <v>891</v>
      </c>
      <c r="B1083" s="18"/>
      <c r="C1083" s="18"/>
      <c r="D1083" s="18"/>
      <c r="E1083" s="18"/>
      <c r="F1083" s="18"/>
      <c r="G1083" s="18"/>
      <c r="H1083" s="18"/>
      <c r="I1083" s="18"/>
      <c r="J1083" s="18"/>
      <c r="K1083" s="18"/>
    </row>
    <row r="1084" s="5" customFormat="1" ht="16" customHeight="1" spans="1:11">
      <c r="A1084" s="19" t="s">
        <v>987</v>
      </c>
      <c r="B1084" s="19"/>
      <c r="C1084" s="19"/>
      <c r="D1084" s="19"/>
      <c r="E1084" s="19"/>
      <c r="F1084" s="19"/>
      <c r="G1084" s="19"/>
      <c r="H1084" s="19"/>
      <c r="I1084" s="19"/>
      <c r="J1084" s="19"/>
      <c r="K1084" s="19"/>
    </row>
    <row r="1085" s="5" customFormat="1" ht="15.4" customHeight="1" spans="1:11">
      <c r="A1085" s="54" t="s">
        <v>1039</v>
      </c>
      <c r="B1085" s="54"/>
      <c r="C1085" s="54"/>
      <c r="D1085" s="54"/>
      <c r="E1085" s="54"/>
      <c r="F1085" s="55" t="s">
        <v>1094</v>
      </c>
      <c r="G1085" s="55"/>
      <c r="H1085" s="55"/>
      <c r="I1085" s="55"/>
      <c r="J1085" s="55"/>
      <c r="K1085" s="55"/>
    </row>
    <row r="1086" s="5" customFormat="1" ht="15.4" customHeight="1" spans="1:11">
      <c r="A1086" s="21" t="s">
        <v>893</v>
      </c>
      <c r="B1086" s="21"/>
      <c r="C1086" s="21"/>
      <c r="D1086" s="21" t="s">
        <v>1610</v>
      </c>
      <c r="E1086" s="21"/>
      <c r="F1086" s="21"/>
      <c r="G1086" s="21"/>
      <c r="H1086" s="21"/>
      <c r="I1086" s="21"/>
      <c r="J1086" s="21"/>
      <c r="K1086" s="21"/>
    </row>
    <row r="1087" s="5" customFormat="1" ht="15.4" customHeight="1" spans="1:11">
      <c r="A1087" s="21" t="s">
        <v>790</v>
      </c>
      <c r="B1087" s="21"/>
      <c r="C1087" s="21"/>
      <c r="D1087" s="21" t="s">
        <v>791</v>
      </c>
      <c r="E1087" s="21"/>
      <c r="F1087" s="21" t="s">
        <v>792</v>
      </c>
      <c r="G1087" s="21" t="s">
        <v>736</v>
      </c>
      <c r="H1087" s="21"/>
      <c r="I1087" s="21"/>
      <c r="J1087" s="21"/>
      <c r="K1087" s="21"/>
    </row>
    <row r="1088" s="5" customFormat="1" ht="24" customHeight="1" spans="1:11">
      <c r="A1088" s="21" t="s">
        <v>1611</v>
      </c>
      <c r="B1088" s="21"/>
      <c r="C1088" s="21"/>
      <c r="D1088" s="21" t="s">
        <v>794</v>
      </c>
      <c r="E1088" s="21" t="s">
        <v>795</v>
      </c>
      <c r="F1088" s="21" t="s">
        <v>990</v>
      </c>
      <c r="G1088" s="21" t="s">
        <v>991</v>
      </c>
      <c r="H1088" s="21"/>
      <c r="I1088" s="21" t="s">
        <v>798</v>
      </c>
      <c r="J1088" s="21" t="s">
        <v>799</v>
      </c>
      <c r="K1088" s="21" t="s">
        <v>800</v>
      </c>
    </row>
    <row r="1089" s="5" customFormat="1" ht="15.4" customHeight="1" spans="1:11">
      <c r="A1089" s="21"/>
      <c r="B1089" s="21"/>
      <c r="C1089" s="21"/>
      <c r="D1089" s="21" t="s">
        <v>801</v>
      </c>
      <c r="E1089" s="21">
        <v>4374300</v>
      </c>
      <c r="F1089" s="21">
        <v>4374300</v>
      </c>
      <c r="G1089" s="21">
        <v>4168900</v>
      </c>
      <c r="H1089" s="21"/>
      <c r="I1089" s="21">
        <v>10</v>
      </c>
      <c r="J1089" s="59">
        <v>0.953</v>
      </c>
      <c r="K1089" s="21">
        <v>9.5</v>
      </c>
    </row>
    <row r="1090" s="5" customFormat="1" ht="15.4" customHeight="1" spans="1:11">
      <c r="A1090" s="21"/>
      <c r="B1090" s="21"/>
      <c r="C1090" s="21"/>
      <c r="D1090" s="21" t="s">
        <v>896</v>
      </c>
      <c r="E1090" s="21">
        <v>4374300</v>
      </c>
      <c r="F1090" s="21">
        <v>4374300</v>
      </c>
      <c r="G1090" s="21">
        <v>4168900</v>
      </c>
      <c r="H1090" s="21"/>
      <c r="I1090" s="21" t="s">
        <v>697</v>
      </c>
      <c r="J1090" s="21" t="s">
        <v>697</v>
      </c>
      <c r="K1090" s="21" t="s">
        <v>697</v>
      </c>
    </row>
    <row r="1091" s="5" customFormat="1" ht="15.4" customHeight="1" spans="1:11">
      <c r="A1091" s="21"/>
      <c r="B1091" s="21"/>
      <c r="C1091" s="21"/>
      <c r="D1091" s="21" t="s">
        <v>897</v>
      </c>
      <c r="E1091" s="21">
        <v>4374300</v>
      </c>
      <c r="F1091" s="21">
        <v>4374300</v>
      </c>
      <c r="G1091" s="21">
        <v>4168900</v>
      </c>
      <c r="H1091" s="21"/>
      <c r="I1091" s="21" t="s">
        <v>697</v>
      </c>
      <c r="J1091" s="21" t="s">
        <v>697</v>
      </c>
      <c r="K1091" s="21" t="s">
        <v>697</v>
      </c>
    </row>
    <row r="1092" s="5" customFormat="1" ht="15.4" customHeight="1" spans="1:11">
      <c r="A1092" s="21"/>
      <c r="B1092" s="21"/>
      <c r="C1092" s="21"/>
      <c r="D1092" s="21" t="s">
        <v>898</v>
      </c>
      <c r="E1092" s="21"/>
      <c r="F1092" s="21"/>
      <c r="G1092" s="21"/>
      <c r="H1092" s="21"/>
      <c r="I1092" s="21" t="s">
        <v>697</v>
      </c>
      <c r="J1092" s="21" t="s">
        <v>697</v>
      </c>
      <c r="K1092" s="21" t="s">
        <v>697</v>
      </c>
    </row>
    <row r="1093" s="5" customFormat="1" ht="15.4" customHeight="1" spans="1:11">
      <c r="A1093" s="21"/>
      <c r="B1093" s="21"/>
      <c r="C1093" s="21"/>
      <c r="D1093" s="21" t="s">
        <v>802</v>
      </c>
      <c r="E1093" s="21"/>
      <c r="F1093" s="21"/>
      <c r="G1093" s="21"/>
      <c r="H1093" s="21"/>
      <c r="I1093" s="21" t="s">
        <v>697</v>
      </c>
      <c r="J1093" s="21" t="s">
        <v>697</v>
      </c>
      <c r="K1093" s="21" t="s">
        <v>697</v>
      </c>
    </row>
    <row r="1094" s="5" customFormat="1" ht="15.4" customHeight="1" spans="1:11">
      <c r="A1094" s="21" t="s">
        <v>803</v>
      </c>
      <c r="B1094" s="21" t="s">
        <v>804</v>
      </c>
      <c r="C1094" s="21"/>
      <c r="D1094" s="21"/>
      <c r="E1094" s="21"/>
      <c r="F1094" s="21" t="s">
        <v>805</v>
      </c>
      <c r="G1094" s="21"/>
      <c r="H1094" s="21"/>
      <c r="I1094" s="21"/>
      <c r="J1094" s="21"/>
      <c r="K1094" s="21"/>
    </row>
    <row r="1095" s="5" customFormat="1" ht="82" customHeight="1" spans="1:11">
      <c r="A1095" s="21"/>
      <c r="B1095" s="50" t="s">
        <v>1590</v>
      </c>
      <c r="C1095" s="50"/>
      <c r="D1095" s="50"/>
      <c r="E1095" s="50"/>
      <c r="F1095" s="50" t="s">
        <v>1541</v>
      </c>
      <c r="G1095" s="50"/>
      <c r="H1095" s="50"/>
      <c r="I1095" s="50"/>
      <c r="J1095" s="50"/>
      <c r="K1095" s="50"/>
    </row>
    <row r="1096" s="5" customFormat="1" ht="28" customHeight="1" spans="1:11">
      <c r="A1096" s="21" t="s">
        <v>807</v>
      </c>
      <c r="B1096" s="51" t="s">
        <v>814</v>
      </c>
      <c r="C1096" s="21" t="s">
        <v>809</v>
      </c>
      <c r="D1096" s="21" t="s">
        <v>810</v>
      </c>
      <c r="E1096" s="21" t="s">
        <v>993</v>
      </c>
      <c r="F1096" s="21" t="s">
        <v>994</v>
      </c>
      <c r="G1096" s="21" t="s">
        <v>798</v>
      </c>
      <c r="H1096" s="21" t="s">
        <v>800</v>
      </c>
      <c r="I1096" s="21" t="s">
        <v>813</v>
      </c>
      <c r="J1096" s="21"/>
      <c r="K1096" s="21"/>
    </row>
    <row r="1097" s="5" customFormat="1" ht="15" customHeight="1" spans="1:11">
      <c r="A1097" s="21"/>
      <c r="B1097" s="52"/>
      <c r="C1097" s="51" t="s">
        <v>815</v>
      </c>
      <c r="D1097" s="21" t="s">
        <v>1543</v>
      </c>
      <c r="E1097" s="21" t="s">
        <v>1603</v>
      </c>
      <c r="F1097" s="21" t="s">
        <v>1603</v>
      </c>
      <c r="G1097" s="21">
        <v>10</v>
      </c>
      <c r="H1097" s="21">
        <v>10</v>
      </c>
      <c r="I1097" s="21"/>
      <c r="J1097" s="21"/>
      <c r="K1097" s="21"/>
    </row>
    <row r="1098" s="5" customFormat="1" ht="15" customHeight="1" spans="1:11">
      <c r="A1098" s="21"/>
      <c r="B1098" s="52"/>
      <c r="C1098" s="52"/>
      <c r="D1098" s="21" t="s">
        <v>1545</v>
      </c>
      <c r="E1098" s="21" t="s">
        <v>1546</v>
      </c>
      <c r="F1098" s="21" t="s">
        <v>1604</v>
      </c>
      <c r="G1098" s="21">
        <v>5</v>
      </c>
      <c r="H1098" s="21">
        <v>2.5</v>
      </c>
      <c r="I1098" s="50" t="s">
        <v>1548</v>
      </c>
      <c r="J1098" s="50"/>
      <c r="K1098" s="50"/>
    </row>
    <row r="1099" s="5" customFormat="1" ht="15" customHeight="1" spans="1:11">
      <c r="A1099" s="21"/>
      <c r="B1099" s="52"/>
      <c r="C1099" s="61"/>
      <c r="D1099" s="21" t="s">
        <v>1593</v>
      </c>
      <c r="E1099" s="21" t="s">
        <v>1594</v>
      </c>
      <c r="F1099" s="21" t="s">
        <v>1605</v>
      </c>
      <c r="G1099" s="21">
        <v>5</v>
      </c>
      <c r="H1099" s="21">
        <v>5</v>
      </c>
      <c r="I1099" s="50"/>
      <c r="J1099" s="50"/>
      <c r="K1099" s="50"/>
    </row>
    <row r="1100" s="5" customFormat="1" ht="15" customHeight="1" spans="1:11">
      <c r="A1100" s="21"/>
      <c r="B1100" s="52"/>
      <c r="C1100" s="21" t="s">
        <v>839</v>
      </c>
      <c r="D1100" s="21" t="s">
        <v>1549</v>
      </c>
      <c r="E1100" s="21">
        <v>0</v>
      </c>
      <c r="F1100" s="21">
        <v>0</v>
      </c>
      <c r="G1100" s="21">
        <v>6</v>
      </c>
      <c r="H1100" s="21">
        <v>6</v>
      </c>
      <c r="I1100" s="50"/>
      <c r="J1100" s="50"/>
      <c r="K1100" s="50"/>
    </row>
    <row r="1101" s="5" customFormat="1" ht="28" customHeight="1" spans="1:11">
      <c r="A1101" s="21"/>
      <c r="B1101" s="52"/>
      <c r="C1101" s="21"/>
      <c r="D1101" s="21" t="s">
        <v>1550</v>
      </c>
      <c r="E1101" s="21" t="s">
        <v>1551</v>
      </c>
      <c r="F1101" s="21" t="s">
        <v>1551</v>
      </c>
      <c r="G1101" s="21">
        <v>6</v>
      </c>
      <c r="H1101" s="21">
        <v>6</v>
      </c>
      <c r="I1101" s="50"/>
      <c r="J1101" s="50"/>
      <c r="K1101" s="50"/>
    </row>
    <row r="1102" s="5" customFormat="1" ht="15" customHeight="1" spans="1:11">
      <c r="A1102" s="21"/>
      <c r="B1102" s="52"/>
      <c r="C1102" s="52" t="s">
        <v>842</v>
      </c>
      <c r="D1102" s="21" t="s">
        <v>1552</v>
      </c>
      <c r="E1102" s="21" t="s">
        <v>959</v>
      </c>
      <c r="F1102" s="21" t="s">
        <v>959</v>
      </c>
      <c r="G1102" s="21">
        <v>5</v>
      </c>
      <c r="H1102" s="21">
        <v>5</v>
      </c>
      <c r="I1102" s="50"/>
      <c r="J1102" s="50"/>
      <c r="K1102" s="50"/>
    </row>
    <row r="1103" s="5" customFormat="1" ht="28" customHeight="1" spans="1:11">
      <c r="A1103" s="21"/>
      <c r="B1103" s="52"/>
      <c r="C1103" s="61"/>
      <c r="D1103" s="21" t="s">
        <v>1553</v>
      </c>
      <c r="E1103" s="21" t="s">
        <v>1554</v>
      </c>
      <c r="F1103" s="21" t="s">
        <v>1554</v>
      </c>
      <c r="G1103" s="21">
        <v>5</v>
      </c>
      <c r="H1103" s="21">
        <v>5</v>
      </c>
      <c r="I1103" s="50"/>
      <c r="J1103" s="50"/>
      <c r="K1103" s="50"/>
    </row>
    <row r="1104" s="5" customFormat="1" ht="28" customHeight="1" spans="1:11">
      <c r="A1104" s="21"/>
      <c r="B1104" s="52"/>
      <c r="C1104" s="51" t="s">
        <v>910</v>
      </c>
      <c r="D1104" s="21" t="s">
        <v>1555</v>
      </c>
      <c r="E1104" s="21" t="s">
        <v>1580</v>
      </c>
      <c r="F1104" s="21" t="s">
        <v>1580</v>
      </c>
      <c r="G1104" s="21">
        <v>2</v>
      </c>
      <c r="H1104" s="21">
        <v>2</v>
      </c>
      <c r="I1104" s="50"/>
      <c r="J1104" s="50"/>
      <c r="K1104" s="50"/>
    </row>
    <row r="1105" s="5" customFormat="1" ht="28" customHeight="1" spans="1:11">
      <c r="A1105" s="21"/>
      <c r="B1105" s="52"/>
      <c r="C1105" s="52"/>
      <c r="D1105" s="21" t="s">
        <v>1557</v>
      </c>
      <c r="E1105" s="21" t="s">
        <v>1581</v>
      </c>
      <c r="F1105" s="21" t="s">
        <v>1581</v>
      </c>
      <c r="G1105" s="21">
        <v>2</v>
      </c>
      <c r="H1105" s="21">
        <v>2</v>
      </c>
      <c r="I1105" s="50"/>
      <c r="J1105" s="50"/>
      <c r="K1105" s="50"/>
    </row>
    <row r="1106" s="5" customFormat="1" ht="28" customHeight="1" spans="1:11">
      <c r="A1106" s="21"/>
      <c r="B1106" s="52"/>
      <c r="C1106" s="52"/>
      <c r="D1106" s="21" t="s">
        <v>1559</v>
      </c>
      <c r="E1106" s="21" t="s">
        <v>1560</v>
      </c>
      <c r="F1106" s="21" t="s">
        <v>1560</v>
      </c>
      <c r="G1106" s="21">
        <v>2</v>
      </c>
      <c r="H1106" s="21">
        <v>2</v>
      </c>
      <c r="I1106" s="50"/>
      <c r="J1106" s="50"/>
      <c r="K1106" s="50"/>
    </row>
    <row r="1107" s="5" customFormat="1" ht="28" customHeight="1" spans="1:11">
      <c r="A1107" s="21"/>
      <c r="B1107" s="52"/>
      <c r="C1107" s="52"/>
      <c r="D1107" s="21" t="s">
        <v>1596</v>
      </c>
      <c r="E1107" s="21" t="s">
        <v>1597</v>
      </c>
      <c r="F1107" s="21" t="s">
        <v>1597</v>
      </c>
      <c r="G1107" s="21">
        <v>2</v>
      </c>
      <c r="H1107" s="21">
        <v>2</v>
      </c>
      <c r="I1107" s="71"/>
      <c r="J1107" s="72"/>
      <c r="K1107" s="73"/>
    </row>
    <row r="1108" s="5" customFormat="1" ht="18" customHeight="1" spans="1:11">
      <c r="A1108" s="21"/>
      <c r="B1108" s="51" t="s">
        <v>845</v>
      </c>
      <c r="C1108" s="51" t="s">
        <v>846</v>
      </c>
      <c r="D1108" s="21" t="s">
        <v>1561</v>
      </c>
      <c r="E1108" s="21" t="s">
        <v>1607</v>
      </c>
      <c r="F1108" s="21" t="s">
        <v>1608</v>
      </c>
      <c r="G1108" s="21">
        <v>5</v>
      </c>
      <c r="H1108" s="21">
        <v>4</v>
      </c>
      <c r="I1108" s="50" t="s">
        <v>1564</v>
      </c>
      <c r="J1108" s="50"/>
      <c r="K1108" s="50"/>
    </row>
    <row r="1109" s="5" customFormat="1" ht="31" customHeight="1" spans="1:11">
      <c r="A1109" s="21"/>
      <c r="B1109" s="52"/>
      <c r="C1109" s="52"/>
      <c r="D1109" s="21" t="s">
        <v>1565</v>
      </c>
      <c r="E1109" s="21" t="s">
        <v>926</v>
      </c>
      <c r="F1109" s="21" t="s">
        <v>926</v>
      </c>
      <c r="G1109" s="21">
        <v>5</v>
      </c>
      <c r="H1109" s="21">
        <v>5</v>
      </c>
      <c r="I1109" s="21"/>
      <c r="J1109" s="21"/>
      <c r="K1109" s="21"/>
    </row>
    <row r="1110" s="5" customFormat="1" ht="18" customHeight="1" spans="1:11">
      <c r="A1110" s="21"/>
      <c r="B1110" s="52"/>
      <c r="C1110" s="51" t="s">
        <v>858</v>
      </c>
      <c r="D1110" s="21" t="s">
        <v>1566</v>
      </c>
      <c r="E1110" s="21" t="s">
        <v>1004</v>
      </c>
      <c r="F1110" s="21" t="s">
        <v>1004</v>
      </c>
      <c r="G1110" s="21">
        <v>5</v>
      </c>
      <c r="H1110" s="21">
        <v>5</v>
      </c>
      <c r="I1110" s="21"/>
      <c r="J1110" s="21"/>
      <c r="K1110" s="21"/>
    </row>
    <row r="1111" s="5" customFormat="1" ht="18" customHeight="1" spans="1:11">
      <c r="A1111" s="21"/>
      <c r="B1111" s="52"/>
      <c r="C1111" s="52"/>
      <c r="D1111" s="21" t="s">
        <v>1567</v>
      </c>
      <c r="E1111" s="53">
        <v>1</v>
      </c>
      <c r="F1111" s="53">
        <v>1</v>
      </c>
      <c r="G1111" s="21">
        <v>5</v>
      </c>
      <c r="H1111" s="21">
        <v>5</v>
      </c>
      <c r="I1111" s="21"/>
      <c r="J1111" s="21"/>
      <c r="K1111" s="21"/>
    </row>
    <row r="1112" s="5" customFormat="1" ht="28" customHeight="1" spans="1:11">
      <c r="A1112" s="21"/>
      <c r="B1112" s="52"/>
      <c r="C1112" s="51" t="s">
        <v>869</v>
      </c>
      <c r="D1112" s="21" t="s">
        <v>1568</v>
      </c>
      <c r="E1112" s="53">
        <v>1</v>
      </c>
      <c r="F1112" s="53">
        <v>1</v>
      </c>
      <c r="G1112" s="21">
        <v>5</v>
      </c>
      <c r="H1112" s="21">
        <v>5</v>
      </c>
      <c r="I1112" s="21"/>
      <c r="J1112" s="21"/>
      <c r="K1112" s="21"/>
    </row>
    <row r="1113" s="5" customFormat="1" ht="17" customHeight="1" spans="1:11">
      <c r="A1113" s="21"/>
      <c r="B1113" s="52"/>
      <c r="C1113" s="51" t="s">
        <v>879</v>
      </c>
      <c r="D1113" s="21" t="s">
        <v>1569</v>
      </c>
      <c r="E1113" s="21" t="s">
        <v>926</v>
      </c>
      <c r="F1113" s="21" t="s">
        <v>926</v>
      </c>
      <c r="G1113" s="21">
        <v>3</v>
      </c>
      <c r="H1113" s="21">
        <v>3</v>
      </c>
      <c r="I1113" s="21"/>
      <c r="J1113" s="21"/>
      <c r="K1113" s="21"/>
    </row>
    <row r="1114" s="5" customFormat="1" ht="28" customHeight="1" spans="1:11">
      <c r="A1114" s="21"/>
      <c r="B1114" s="52"/>
      <c r="C1114" s="52"/>
      <c r="D1114" s="21" t="s">
        <v>1570</v>
      </c>
      <c r="E1114" s="53">
        <v>1</v>
      </c>
      <c r="F1114" s="53">
        <v>1</v>
      </c>
      <c r="G1114" s="21">
        <v>2</v>
      </c>
      <c r="H1114" s="21">
        <v>2</v>
      </c>
      <c r="I1114" s="21"/>
      <c r="J1114" s="21"/>
      <c r="K1114" s="21"/>
    </row>
    <row r="1115" s="5" customFormat="1" ht="41" customHeight="1" spans="1:11">
      <c r="A1115" s="21"/>
      <c r="B1115" s="21" t="s">
        <v>882</v>
      </c>
      <c r="C1115" s="21" t="s">
        <v>883</v>
      </c>
      <c r="D1115" s="21" t="s">
        <v>1571</v>
      </c>
      <c r="E1115" s="21" t="s">
        <v>926</v>
      </c>
      <c r="F1115" s="21" t="s">
        <v>926</v>
      </c>
      <c r="G1115" s="21">
        <v>10</v>
      </c>
      <c r="H1115" s="21">
        <v>10</v>
      </c>
      <c r="I1115" s="21"/>
      <c r="J1115" s="21"/>
      <c r="K1115" s="21"/>
    </row>
    <row r="1116" s="1" customFormat="1" ht="15.9" customHeight="1" spans="1:11">
      <c r="A1116" s="23" t="s">
        <v>1524</v>
      </c>
      <c r="B1116" s="23"/>
      <c r="C1116" s="23"/>
      <c r="D1116" s="23"/>
      <c r="E1116" s="23"/>
      <c r="F1116" s="23"/>
      <c r="G1116" s="47">
        <v>86.5</v>
      </c>
      <c r="H1116" s="47"/>
      <c r="I1116" s="47"/>
      <c r="J1116" s="47"/>
      <c r="K1116" s="47"/>
    </row>
    <row r="1117" s="1" customFormat="1" ht="15.9" customHeight="1" spans="1:11">
      <c r="A1117" s="37" t="s">
        <v>887</v>
      </c>
      <c r="B1117" s="35" t="s">
        <v>1612</v>
      </c>
      <c r="C1117" s="35"/>
      <c r="D1117" s="35"/>
      <c r="E1117" s="35"/>
      <c r="F1117" s="35"/>
      <c r="G1117" s="35"/>
      <c r="H1117" s="35"/>
      <c r="I1117" s="35"/>
      <c r="J1117" s="35"/>
      <c r="K1117" s="35"/>
    </row>
    <row r="1118" s="1" customFormat="1" spans="1:11">
      <c r="A1118" s="41"/>
      <c r="B1118" s="35"/>
      <c r="C1118" s="35"/>
      <c r="D1118" s="35"/>
      <c r="E1118" s="35"/>
      <c r="F1118" s="35"/>
      <c r="G1118" s="35"/>
      <c r="H1118" s="35"/>
      <c r="I1118" s="35"/>
      <c r="J1118" s="35"/>
      <c r="K1118" s="35"/>
    </row>
    <row r="1119" s="1" customFormat="1" ht="15.9" customHeight="1" spans="1:11">
      <c r="A1119" s="35" t="s">
        <v>1572</v>
      </c>
      <c r="B1119" s="35"/>
      <c r="C1119" s="35"/>
      <c r="D1119" s="35"/>
      <c r="E1119" s="35"/>
      <c r="F1119" s="35"/>
      <c r="G1119" s="35"/>
      <c r="H1119" s="35"/>
      <c r="I1119" s="35"/>
      <c r="J1119" s="35"/>
      <c r="K1119" s="35"/>
    </row>
    <row r="1120" s="1" customFormat="1" ht="14.4" customHeight="1" spans="1:11">
      <c r="A1120" s="42" t="s">
        <v>930</v>
      </c>
      <c r="B1120" s="42"/>
      <c r="C1120" s="42"/>
      <c r="D1120" s="42"/>
      <c r="E1120" s="42"/>
      <c r="F1120" s="42"/>
      <c r="G1120" s="42"/>
      <c r="H1120" s="42"/>
      <c r="I1120" s="42"/>
      <c r="J1120" s="42"/>
      <c r="K1120" s="42"/>
    </row>
    <row r="1121" s="1" customFormat="1" ht="52.8" customHeight="1" spans="1:11">
      <c r="A1121" s="42"/>
      <c r="B1121" s="42"/>
      <c r="C1121" s="42"/>
      <c r="D1121" s="42"/>
      <c r="E1121" s="42"/>
      <c r="F1121" s="42"/>
      <c r="G1121" s="42"/>
      <c r="H1121" s="42"/>
      <c r="I1121" s="42"/>
      <c r="J1121" s="42"/>
      <c r="K1121" s="42"/>
    </row>
    <row r="1122" s="1" customFormat="1" ht="14.4" customHeight="1" spans="1:11">
      <c r="A1122" s="42"/>
      <c r="B1122" s="42"/>
      <c r="C1122" s="42"/>
      <c r="D1122" s="42"/>
      <c r="E1122" s="42"/>
      <c r="F1122" s="42"/>
      <c r="G1122" s="42"/>
      <c r="H1122" s="42"/>
      <c r="I1122" s="42"/>
      <c r="J1122" s="42"/>
      <c r="K1122" s="42"/>
    </row>
    <row r="1123" s="1" customFormat="1" ht="39.6" customHeight="1" spans="1:11">
      <c r="A1123" s="42"/>
      <c r="B1123" s="42"/>
      <c r="C1123" s="42"/>
      <c r="D1123" s="42"/>
      <c r="E1123" s="42"/>
      <c r="F1123" s="42"/>
      <c r="G1123" s="42"/>
      <c r="H1123" s="42"/>
      <c r="I1123" s="42"/>
      <c r="J1123" s="42"/>
      <c r="K1123" s="42"/>
    </row>
    <row r="1124" s="1" customFormat="1" ht="39.6" customHeight="1" spans="1:11">
      <c r="A1124" s="42"/>
      <c r="B1124" s="42"/>
      <c r="C1124" s="42"/>
      <c r="D1124" s="42"/>
      <c r="E1124" s="42"/>
      <c r="F1124" s="42"/>
      <c r="G1124" s="42"/>
      <c r="H1124" s="42"/>
      <c r="I1124" s="42"/>
      <c r="J1124" s="42"/>
      <c r="K1124" s="42"/>
    </row>
    <row r="1125" s="3" customFormat="1" ht="25" customHeight="1" spans="1:11">
      <c r="A1125" s="43"/>
      <c r="B1125" s="43"/>
      <c r="C1125" s="43"/>
      <c r="D1125" s="43"/>
      <c r="E1125" s="43"/>
      <c r="F1125" s="43"/>
      <c r="G1125" s="43"/>
      <c r="H1125" s="43"/>
      <c r="I1125" s="43"/>
      <c r="J1125" s="43"/>
      <c r="K1125" s="43"/>
    </row>
    <row r="1126" s="6" customFormat="1" ht="26" customHeight="1" spans="1:11">
      <c r="A1126" s="18" t="s">
        <v>891</v>
      </c>
      <c r="B1126" s="18"/>
      <c r="C1126" s="18"/>
      <c r="D1126" s="18"/>
      <c r="E1126" s="18"/>
      <c r="F1126" s="18"/>
      <c r="G1126" s="18"/>
      <c r="H1126" s="18"/>
      <c r="I1126" s="18"/>
      <c r="J1126" s="18"/>
      <c r="K1126" s="18"/>
    </row>
    <row r="1127" s="5" customFormat="1" ht="16" customHeight="1" spans="1:11">
      <c r="A1127" s="19" t="s">
        <v>987</v>
      </c>
      <c r="B1127" s="19"/>
      <c r="C1127" s="19"/>
      <c r="D1127" s="19"/>
      <c r="E1127" s="19"/>
      <c r="F1127" s="19"/>
      <c r="G1127" s="19"/>
      <c r="H1127" s="19"/>
      <c r="I1127" s="19"/>
      <c r="J1127" s="19"/>
      <c r="K1127" s="19"/>
    </row>
    <row r="1128" s="5" customFormat="1" ht="15.4" customHeight="1" spans="1:11">
      <c r="A1128" s="54" t="s">
        <v>1039</v>
      </c>
      <c r="B1128" s="54"/>
      <c r="C1128" s="54"/>
      <c r="D1128" s="54"/>
      <c r="E1128" s="54"/>
      <c r="F1128" s="55" t="s">
        <v>1094</v>
      </c>
      <c r="G1128" s="55"/>
      <c r="H1128" s="55"/>
      <c r="I1128" s="55"/>
      <c r="J1128" s="55"/>
      <c r="K1128" s="55"/>
    </row>
    <row r="1129" s="5" customFormat="1" ht="15.4" customHeight="1" spans="1:11">
      <c r="A1129" s="21" t="s">
        <v>893</v>
      </c>
      <c r="B1129" s="21"/>
      <c r="C1129" s="21"/>
      <c r="D1129" s="21" t="s">
        <v>1613</v>
      </c>
      <c r="E1129" s="21"/>
      <c r="F1129" s="21"/>
      <c r="G1129" s="21"/>
      <c r="H1129" s="21"/>
      <c r="I1129" s="21"/>
      <c r="J1129" s="21"/>
      <c r="K1129" s="21"/>
    </row>
    <row r="1130" s="5" customFormat="1" ht="15.4" customHeight="1" spans="1:11">
      <c r="A1130" s="21" t="s">
        <v>790</v>
      </c>
      <c r="B1130" s="21"/>
      <c r="C1130" s="21"/>
      <c r="D1130" s="21" t="s">
        <v>791</v>
      </c>
      <c r="E1130" s="21"/>
      <c r="F1130" s="21" t="s">
        <v>792</v>
      </c>
      <c r="G1130" s="21" t="s">
        <v>736</v>
      </c>
      <c r="H1130" s="21"/>
      <c r="I1130" s="21"/>
      <c r="J1130" s="21"/>
      <c r="K1130" s="21"/>
    </row>
    <row r="1131" s="5" customFormat="1" ht="24" customHeight="1" spans="1:11">
      <c r="A1131" s="21" t="s">
        <v>895</v>
      </c>
      <c r="B1131" s="21"/>
      <c r="C1131" s="21"/>
      <c r="D1131" s="21" t="s">
        <v>794</v>
      </c>
      <c r="E1131" s="21" t="s">
        <v>795</v>
      </c>
      <c r="F1131" s="21" t="s">
        <v>990</v>
      </c>
      <c r="G1131" s="21" t="s">
        <v>991</v>
      </c>
      <c r="H1131" s="21"/>
      <c r="I1131" s="21" t="s">
        <v>798</v>
      </c>
      <c r="J1131" s="21" t="s">
        <v>799</v>
      </c>
      <c r="K1131" s="21" t="s">
        <v>800</v>
      </c>
    </row>
    <row r="1132" s="5" customFormat="1" ht="15.4" customHeight="1" spans="1:11">
      <c r="A1132" s="21"/>
      <c r="B1132" s="21"/>
      <c r="C1132" s="21"/>
      <c r="D1132" s="21" t="s">
        <v>801</v>
      </c>
      <c r="E1132" s="21">
        <v>1054300</v>
      </c>
      <c r="F1132" s="21">
        <v>1054300</v>
      </c>
      <c r="G1132" s="21">
        <v>1054300</v>
      </c>
      <c r="H1132" s="21"/>
      <c r="I1132" s="21">
        <v>10</v>
      </c>
      <c r="J1132" s="53">
        <v>1</v>
      </c>
      <c r="K1132" s="21">
        <v>10</v>
      </c>
    </row>
    <row r="1133" s="5" customFormat="1" ht="15.4" customHeight="1" spans="1:11">
      <c r="A1133" s="21"/>
      <c r="B1133" s="21"/>
      <c r="C1133" s="21"/>
      <c r="D1133" s="21" t="s">
        <v>896</v>
      </c>
      <c r="E1133" s="21">
        <v>1054300</v>
      </c>
      <c r="F1133" s="21">
        <v>1054300</v>
      </c>
      <c r="G1133" s="21">
        <v>1054300</v>
      </c>
      <c r="H1133" s="21"/>
      <c r="I1133" s="21" t="s">
        <v>697</v>
      </c>
      <c r="J1133" s="21" t="s">
        <v>697</v>
      </c>
      <c r="K1133" s="21" t="s">
        <v>697</v>
      </c>
    </row>
    <row r="1134" s="5" customFormat="1" ht="15" customHeight="1" spans="1:11">
      <c r="A1134" s="21"/>
      <c r="B1134" s="21"/>
      <c r="C1134" s="21"/>
      <c r="D1134" s="49" t="s">
        <v>897</v>
      </c>
      <c r="E1134" s="21"/>
      <c r="F1134" s="21"/>
      <c r="G1134" s="21"/>
      <c r="H1134" s="21"/>
      <c r="I1134" s="21" t="s">
        <v>697</v>
      </c>
      <c r="J1134" s="21" t="s">
        <v>697</v>
      </c>
      <c r="K1134" s="21" t="s">
        <v>697</v>
      </c>
    </row>
    <row r="1135" s="5" customFormat="1" ht="15.4" customHeight="1" spans="1:11">
      <c r="A1135" s="21"/>
      <c r="B1135" s="21"/>
      <c r="C1135" s="21"/>
      <c r="D1135" s="49" t="s">
        <v>898</v>
      </c>
      <c r="E1135" s="21">
        <v>1054300</v>
      </c>
      <c r="F1135" s="21">
        <v>1054300</v>
      </c>
      <c r="G1135" s="21">
        <v>1054300</v>
      </c>
      <c r="H1135" s="21"/>
      <c r="I1135" s="21" t="s">
        <v>697</v>
      </c>
      <c r="J1135" s="21" t="s">
        <v>697</v>
      </c>
      <c r="K1135" s="21" t="s">
        <v>697</v>
      </c>
    </row>
    <row r="1136" s="5" customFormat="1" ht="15.4" customHeight="1" spans="1:11">
      <c r="A1136" s="21"/>
      <c r="B1136" s="21"/>
      <c r="C1136" s="21"/>
      <c r="D1136" s="21" t="s">
        <v>802</v>
      </c>
      <c r="E1136" s="21"/>
      <c r="F1136" s="21"/>
      <c r="G1136" s="21"/>
      <c r="H1136" s="21"/>
      <c r="I1136" s="21" t="s">
        <v>697</v>
      </c>
      <c r="J1136" s="21" t="s">
        <v>697</v>
      </c>
      <c r="K1136" s="21" t="s">
        <v>697</v>
      </c>
    </row>
    <row r="1137" s="5" customFormat="1" ht="15.4" customHeight="1" spans="1:11">
      <c r="A1137" s="21" t="s">
        <v>803</v>
      </c>
      <c r="B1137" s="21" t="s">
        <v>804</v>
      </c>
      <c r="C1137" s="21"/>
      <c r="D1137" s="21"/>
      <c r="E1137" s="21"/>
      <c r="F1137" s="21" t="s">
        <v>805</v>
      </c>
      <c r="G1137" s="21"/>
      <c r="H1137" s="21"/>
      <c r="I1137" s="21"/>
      <c r="J1137" s="21"/>
      <c r="K1137" s="21"/>
    </row>
    <row r="1138" s="5" customFormat="1" ht="80" customHeight="1" spans="1:11">
      <c r="A1138" s="21"/>
      <c r="B1138" s="78" t="s">
        <v>1614</v>
      </c>
      <c r="C1138" s="78"/>
      <c r="D1138" s="78"/>
      <c r="E1138" s="78"/>
      <c r="F1138" s="50" t="s">
        <v>1541</v>
      </c>
      <c r="G1138" s="50"/>
      <c r="H1138" s="50"/>
      <c r="I1138" s="50"/>
      <c r="J1138" s="50"/>
      <c r="K1138" s="50"/>
    </row>
    <row r="1139" s="5" customFormat="1" ht="28" customHeight="1" spans="1:11">
      <c r="A1139" s="21" t="s">
        <v>807</v>
      </c>
      <c r="B1139" s="51" t="s">
        <v>1542</v>
      </c>
      <c r="C1139" s="21" t="s">
        <v>809</v>
      </c>
      <c r="D1139" s="21" t="s">
        <v>810</v>
      </c>
      <c r="E1139" s="21" t="s">
        <v>993</v>
      </c>
      <c r="F1139" s="21" t="s">
        <v>994</v>
      </c>
      <c r="G1139" s="21" t="s">
        <v>798</v>
      </c>
      <c r="H1139" s="21" t="s">
        <v>800</v>
      </c>
      <c r="I1139" s="21" t="s">
        <v>813</v>
      </c>
      <c r="J1139" s="21"/>
      <c r="K1139" s="21"/>
    </row>
    <row r="1140" s="5" customFormat="1" ht="17" customHeight="1" spans="1:11">
      <c r="A1140" s="21"/>
      <c r="B1140" s="52"/>
      <c r="C1140" s="51" t="s">
        <v>815</v>
      </c>
      <c r="D1140" s="21" t="s">
        <v>1543</v>
      </c>
      <c r="E1140" s="21" t="s">
        <v>1603</v>
      </c>
      <c r="F1140" s="21" t="s">
        <v>1603</v>
      </c>
      <c r="G1140" s="21">
        <v>10</v>
      </c>
      <c r="H1140" s="21">
        <v>10</v>
      </c>
      <c r="I1140" s="50"/>
      <c r="J1140" s="50"/>
      <c r="K1140" s="50"/>
    </row>
    <row r="1141" s="5" customFormat="1" ht="17" customHeight="1" spans="1:11">
      <c r="A1141" s="21"/>
      <c r="B1141" s="52"/>
      <c r="C1141" s="52"/>
      <c r="D1141" s="21" t="s">
        <v>1545</v>
      </c>
      <c r="E1141" s="21" t="s">
        <v>1546</v>
      </c>
      <c r="F1141" s="21" t="s">
        <v>1604</v>
      </c>
      <c r="G1141" s="21">
        <v>5</v>
      </c>
      <c r="H1141" s="21">
        <v>2.5</v>
      </c>
      <c r="I1141" s="50" t="s">
        <v>1548</v>
      </c>
      <c r="J1141" s="50"/>
      <c r="K1141" s="50"/>
    </row>
    <row r="1142" s="5" customFormat="1" ht="17" customHeight="1" spans="1:11">
      <c r="A1142" s="21"/>
      <c r="B1142" s="52"/>
      <c r="C1142" s="61"/>
      <c r="D1142" s="21" t="s">
        <v>1593</v>
      </c>
      <c r="E1142" s="21" t="s">
        <v>1594</v>
      </c>
      <c r="F1142" s="21" t="s">
        <v>1605</v>
      </c>
      <c r="G1142" s="21">
        <v>5</v>
      </c>
      <c r="H1142" s="21">
        <v>5</v>
      </c>
      <c r="I1142" s="50"/>
      <c r="J1142" s="50"/>
      <c r="K1142" s="50"/>
    </row>
    <row r="1143" s="5" customFormat="1" ht="17" customHeight="1" spans="1:11">
      <c r="A1143" s="21"/>
      <c r="B1143" s="52"/>
      <c r="C1143" s="21" t="s">
        <v>839</v>
      </c>
      <c r="D1143" s="21" t="s">
        <v>1549</v>
      </c>
      <c r="E1143" s="21">
        <v>0</v>
      </c>
      <c r="F1143" s="21">
        <v>0</v>
      </c>
      <c r="G1143" s="21">
        <v>6</v>
      </c>
      <c r="H1143" s="21">
        <v>6</v>
      </c>
      <c r="I1143" s="50"/>
      <c r="J1143" s="50"/>
      <c r="K1143" s="50"/>
    </row>
    <row r="1144" s="5" customFormat="1" ht="27" customHeight="1" spans="1:11">
      <c r="A1144" s="21"/>
      <c r="B1144" s="52"/>
      <c r="C1144" s="21"/>
      <c r="D1144" s="21" t="s">
        <v>1550</v>
      </c>
      <c r="E1144" s="21" t="s">
        <v>1551</v>
      </c>
      <c r="F1144" s="21" t="s">
        <v>1551</v>
      </c>
      <c r="G1144" s="21">
        <v>6</v>
      </c>
      <c r="H1144" s="21">
        <v>6</v>
      </c>
      <c r="I1144" s="50"/>
      <c r="J1144" s="50"/>
      <c r="K1144" s="50"/>
    </row>
    <row r="1145" s="5" customFormat="1" ht="17" customHeight="1" spans="1:11">
      <c r="A1145" s="21"/>
      <c r="B1145" s="52"/>
      <c r="C1145" s="21" t="s">
        <v>842</v>
      </c>
      <c r="D1145" s="21" t="s">
        <v>1552</v>
      </c>
      <c r="E1145" s="21" t="s">
        <v>959</v>
      </c>
      <c r="F1145" s="21" t="s">
        <v>959</v>
      </c>
      <c r="G1145" s="21">
        <v>5</v>
      </c>
      <c r="H1145" s="21">
        <v>5</v>
      </c>
      <c r="I1145" s="50"/>
      <c r="J1145" s="50"/>
      <c r="K1145" s="50"/>
    </row>
    <row r="1146" s="5" customFormat="1" ht="29" customHeight="1" spans="1:11">
      <c r="A1146" s="21"/>
      <c r="B1146" s="52"/>
      <c r="C1146" s="21"/>
      <c r="D1146" s="21" t="s">
        <v>1553</v>
      </c>
      <c r="E1146" s="21" t="s">
        <v>1554</v>
      </c>
      <c r="F1146" s="21" t="s">
        <v>1554</v>
      </c>
      <c r="G1146" s="21">
        <v>5</v>
      </c>
      <c r="H1146" s="21">
        <v>5</v>
      </c>
      <c r="I1146" s="50"/>
      <c r="J1146" s="50"/>
      <c r="K1146" s="50"/>
    </row>
    <row r="1147" s="5" customFormat="1" ht="29" customHeight="1" spans="1:11">
      <c r="A1147" s="21"/>
      <c r="B1147" s="52"/>
      <c r="C1147" s="51" t="s">
        <v>910</v>
      </c>
      <c r="D1147" s="21" t="s">
        <v>1555</v>
      </c>
      <c r="E1147" s="21" t="s">
        <v>1580</v>
      </c>
      <c r="F1147" s="21" t="s">
        <v>1580</v>
      </c>
      <c r="G1147" s="21">
        <v>2</v>
      </c>
      <c r="H1147" s="21">
        <v>2</v>
      </c>
      <c r="I1147" s="50"/>
      <c r="J1147" s="50"/>
      <c r="K1147" s="50"/>
    </row>
    <row r="1148" s="5" customFormat="1" ht="29" customHeight="1" spans="1:11">
      <c r="A1148" s="21"/>
      <c r="B1148" s="52"/>
      <c r="C1148" s="52"/>
      <c r="D1148" s="21" t="s">
        <v>1557</v>
      </c>
      <c r="E1148" s="21" t="s">
        <v>1581</v>
      </c>
      <c r="F1148" s="21" t="s">
        <v>1581</v>
      </c>
      <c r="G1148" s="21">
        <v>2</v>
      </c>
      <c r="H1148" s="21">
        <v>2</v>
      </c>
      <c r="I1148" s="50"/>
      <c r="J1148" s="50"/>
      <c r="K1148" s="50"/>
    </row>
    <row r="1149" s="5" customFormat="1" ht="29" customHeight="1" spans="1:11">
      <c r="A1149" s="21"/>
      <c r="B1149" s="52"/>
      <c r="C1149" s="52"/>
      <c r="D1149" s="21" t="s">
        <v>1559</v>
      </c>
      <c r="E1149" s="21" t="s">
        <v>1560</v>
      </c>
      <c r="F1149" s="21" t="s">
        <v>1560</v>
      </c>
      <c r="G1149" s="21">
        <v>2</v>
      </c>
      <c r="H1149" s="21">
        <v>2</v>
      </c>
      <c r="I1149" s="50"/>
      <c r="J1149" s="50"/>
      <c r="K1149" s="50"/>
    </row>
    <row r="1150" s="5" customFormat="1" ht="29" customHeight="1" spans="1:11">
      <c r="A1150" s="21"/>
      <c r="B1150" s="52"/>
      <c r="C1150" s="52"/>
      <c r="D1150" s="21" t="s">
        <v>1596</v>
      </c>
      <c r="E1150" s="21" t="s">
        <v>1597</v>
      </c>
      <c r="F1150" s="21" t="s">
        <v>1597</v>
      </c>
      <c r="G1150" s="21">
        <v>2</v>
      </c>
      <c r="H1150" s="21">
        <v>2</v>
      </c>
      <c r="I1150" s="71"/>
      <c r="J1150" s="72"/>
      <c r="K1150" s="73"/>
    </row>
    <row r="1151" s="5" customFormat="1" ht="16" customHeight="1" spans="1:11">
      <c r="A1151" s="21"/>
      <c r="B1151" s="51" t="s">
        <v>845</v>
      </c>
      <c r="C1151" s="51" t="s">
        <v>846</v>
      </c>
      <c r="D1151" s="21" t="s">
        <v>1561</v>
      </c>
      <c r="E1151" s="21" t="s">
        <v>1607</v>
      </c>
      <c r="F1151" s="21" t="s">
        <v>1608</v>
      </c>
      <c r="G1151" s="21">
        <v>5</v>
      </c>
      <c r="H1151" s="21">
        <v>4</v>
      </c>
      <c r="I1151" s="50" t="s">
        <v>1564</v>
      </c>
      <c r="J1151" s="50"/>
      <c r="K1151" s="50"/>
    </row>
    <row r="1152" s="5" customFormat="1" ht="27" customHeight="1" spans="1:11">
      <c r="A1152" s="21"/>
      <c r="B1152" s="52"/>
      <c r="C1152" s="52"/>
      <c r="D1152" s="21" t="s">
        <v>1565</v>
      </c>
      <c r="E1152" s="21" t="s">
        <v>926</v>
      </c>
      <c r="F1152" s="21" t="s">
        <v>926</v>
      </c>
      <c r="G1152" s="21">
        <v>5</v>
      </c>
      <c r="H1152" s="21">
        <v>5</v>
      </c>
      <c r="I1152" s="50"/>
      <c r="J1152" s="50"/>
      <c r="K1152" s="50"/>
    </row>
    <row r="1153" s="5" customFormat="1" ht="16" customHeight="1" spans="1:11">
      <c r="A1153" s="21"/>
      <c r="B1153" s="52"/>
      <c r="C1153" s="51" t="s">
        <v>858</v>
      </c>
      <c r="D1153" s="21" t="s">
        <v>1566</v>
      </c>
      <c r="E1153" s="21" t="s">
        <v>1004</v>
      </c>
      <c r="F1153" s="21" t="s">
        <v>1004</v>
      </c>
      <c r="G1153" s="21">
        <v>5</v>
      </c>
      <c r="H1153" s="21">
        <v>5</v>
      </c>
      <c r="I1153" s="21"/>
      <c r="J1153" s="21"/>
      <c r="K1153" s="21"/>
    </row>
    <row r="1154" s="5" customFormat="1" ht="16" customHeight="1" spans="1:11">
      <c r="A1154" s="21"/>
      <c r="B1154" s="52"/>
      <c r="C1154" s="52"/>
      <c r="D1154" s="21" t="s">
        <v>1567</v>
      </c>
      <c r="E1154" s="53">
        <v>1</v>
      </c>
      <c r="F1154" s="53">
        <v>1</v>
      </c>
      <c r="G1154" s="21">
        <v>5</v>
      </c>
      <c r="H1154" s="21">
        <v>5</v>
      </c>
      <c r="I1154" s="21"/>
      <c r="J1154" s="21"/>
      <c r="K1154" s="21"/>
    </row>
    <row r="1155" s="5" customFormat="1" ht="27" customHeight="1" spans="1:11">
      <c r="A1155" s="21"/>
      <c r="B1155" s="52"/>
      <c r="C1155" s="51" t="s">
        <v>869</v>
      </c>
      <c r="D1155" s="21" t="s">
        <v>1568</v>
      </c>
      <c r="E1155" s="53">
        <v>1</v>
      </c>
      <c r="F1155" s="53">
        <v>1</v>
      </c>
      <c r="G1155" s="21">
        <v>5</v>
      </c>
      <c r="H1155" s="21">
        <v>5</v>
      </c>
      <c r="I1155" s="21"/>
      <c r="J1155" s="21"/>
      <c r="K1155" s="21"/>
    </row>
    <row r="1156" s="5" customFormat="1" ht="18" customHeight="1" spans="1:11">
      <c r="A1156" s="21"/>
      <c r="B1156" s="52"/>
      <c r="C1156" s="51" t="s">
        <v>879</v>
      </c>
      <c r="D1156" s="21" t="s">
        <v>1569</v>
      </c>
      <c r="E1156" s="21" t="s">
        <v>926</v>
      </c>
      <c r="F1156" s="21" t="s">
        <v>926</v>
      </c>
      <c r="G1156" s="21">
        <v>3</v>
      </c>
      <c r="H1156" s="21">
        <v>3</v>
      </c>
      <c r="I1156" s="21"/>
      <c r="J1156" s="21"/>
      <c r="K1156" s="21"/>
    </row>
    <row r="1157" s="5" customFormat="1" ht="27" customHeight="1" spans="1:11">
      <c r="A1157" s="21"/>
      <c r="B1157" s="52"/>
      <c r="C1157" s="52"/>
      <c r="D1157" s="21" t="s">
        <v>1570</v>
      </c>
      <c r="E1157" s="53">
        <v>1</v>
      </c>
      <c r="F1157" s="53">
        <v>1</v>
      </c>
      <c r="G1157" s="21">
        <v>2</v>
      </c>
      <c r="H1157" s="21">
        <v>2</v>
      </c>
      <c r="I1157" s="21"/>
      <c r="J1157" s="21"/>
      <c r="K1157" s="21"/>
    </row>
    <row r="1158" s="5" customFormat="1" ht="42" customHeight="1" spans="1:11">
      <c r="A1158" s="21"/>
      <c r="B1158" s="21" t="s">
        <v>882</v>
      </c>
      <c r="C1158" s="21" t="s">
        <v>883</v>
      </c>
      <c r="D1158" s="21" t="s">
        <v>1571</v>
      </c>
      <c r="E1158" s="21" t="s">
        <v>926</v>
      </c>
      <c r="F1158" s="21" t="s">
        <v>926</v>
      </c>
      <c r="G1158" s="21">
        <v>10</v>
      </c>
      <c r="H1158" s="21">
        <v>10</v>
      </c>
      <c r="I1158" s="21"/>
      <c r="J1158" s="21"/>
      <c r="K1158" s="21"/>
    </row>
    <row r="1159" s="1" customFormat="1" ht="15.9" customHeight="1" spans="1:11">
      <c r="A1159" s="23" t="s">
        <v>1524</v>
      </c>
      <c r="B1159" s="23"/>
      <c r="C1159" s="23"/>
      <c r="D1159" s="23"/>
      <c r="E1159" s="23"/>
      <c r="F1159" s="23"/>
      <c r="G1159" s="47">
        <v>86.5</v>
      </c>
      <c r="H1159" s="47"/>
      <c r="I1159" s="47"/>
      <c r="J1159" s="47"/>
      <c r="K1159" s="47"/>
    </row>
    <row r="1160" s="1" customFormat="1" ht="15.9" customHeight="1" spans="1:11">
      <c r="A1160" s="37" t="s">
        <v>887</v>
      </c>
      <c r="B1160" s="35" t="s">
        <v>1609</v>
      </c>
      <c r="C1160" s="35"/>
      <c r="D1160" s="35"/>
      <c r="E1160" s="35"/>
      <c r="F1160" s="35"/>
      <c r="G1160" s="35"/>
      <c r="H1160" s="35"/>
      <c r="I1160" s="35"/>
      <c r="J1160" s="35"/>
      <c r="K1160" s="35"/>
    </row>
    <row r="1161" s="1" customFormat="1" spans="1:11">
      <c r="A1161" s="41"/>
      <c r="B1161" s="35"/>
      <c r="C1161" s="35"/>
      <c r="D1161" s="35"/>
      <c r="E1161" s="35"/>
      <c r="F1161" s="35"/>
      <c r="G1161" s="35"/>
      <c r="H1161" s="35"/>
      <c r="I1161" s="35"/>
      <c r="J1161" s="35"/>
      <c r="K1161" s="35"/>
    </row>
    <row r="1162" s="1" customFormat="1" ht="15.9" customHeight="1" spans="1:11">
      <c r="A1162" s="35" t="s">
        <v>1572</v>
      </c>
      <c r="B1162" s="35"/>
      <c r="C1162" s="35"/>
      <c r="D1162" s="35"/>
      <c r="E1162" s="35"/>
      <c r="F1162" s="35"/>
      <c r="G1162" s="35"/>
      <c r="H1162" s="35"/>
      <c r="I1162" s="35"/>
      <c r="J1162" s="35"/>
      <c r="K1162" s="35"/>
    </row>
    <row r="1163" s="1" customFormat="1" ht="14.4" customHeight="1" spans="1:11">
      <c r="A1163" s="42" t="s">
        <v>930</v>
      </c>
      <c r="B1163" s="42"/>
      <c r="C1163" s="42"/>
      <c r="D1163" s="42"/>
      <c r="E1163" s="42"/>
      <c r="F1163" s="42"/>
      <c r="G1163" s="42"/>
      <c r="H1163" s="42"/>
      <c r="I1163" s="42"/>
      <c r="J1163" s="42"/>
      <c r="K1163" s="42"/>
    </row>
    <row r="1164" s="1" customFormat="1" ht="52.8" customHeight="1" spans="1:11">
      <c r="A1164" s="42"/>
      <c r="B1164" s="42"/>
      <c r="C1164" s="42"/>
      <c r="D1164" s="42"/>
      <c r="E1164" s="42"/>
      <c r="F1164" s="42"/>
      <c r="G1164" s="42"/>
      <c r="H1164" s="42"/>
      <c r="I1164" s="42"/>
      <c r="J1164" s="42"/>
      <c r="K1164" s="42"/>
    </row>
    <row r="1165" s="1" customFormat="1" ht="14.4" customHeight="1" spans="1:11">
      <c r="A1165" s="42"/>
      <c r="B1165" s="42"/>
      <c r="C1165" s="42"/>
      <c r="D1165" s="42"/>
      <c r="E1165" s="42"/>
      <c r="F1165" s="42"/>
      <c r="G1165" s="42"/>
      <c r="H1165" s="42"/>
      <c r="I1165" s="42"/>
      <c r="J1165" s="42"/>
      <c r="K1165" s="42"/>
    </row>
    <row r="1166" s="1" customFormat="1" ht="39.6" customHeight="1" spans="1:11">
      <c r="A1166" s="42"/>
      <c r="B1166" s="42"/>
      <c r="C1166" s="42"/>
      <c r="D1166" s="42"/>
      <c r="E1166" s="42"/>
      <c r="F1166" s="42"/>
      <c r="G1166" s="42"/>
      <c r="H1166" s="42"/>
      <c r="I1166" s="42"/>
      <c r="J1166" s="42"/>
      <c r="K1166" s="42"/>
    </row>
    <row r="1167" s="1" customFormat="1" ht="39.6" customHeight="1" spans="1:11">
      <c r="A1167" s="42"/>
      <c r="B1167" s="42"/>
      <c r="C1167" s="42"/>
      <c r="D1167" s="42"/>
      <c r="E1167" s="42"/>
      <c r="F1167" s="42"/>
      <c r="G1167" s="42"/>
      <c r="H1167" s="42"/>
      <c r="I1167" s="42"/>
      <c r="J1167" s="42"/>
      <c r="K1167" s="42"/>
    </row>
    <row r="1168" s="3" customFormat="1" ht="19" customHeight="1" spans="1:11">
      <c r="A1168" s="43"/>
      <c r="B1168" s="43"/>
      <c r="C1168" s="43"/>
      <c r="D1168" s="43"/>
      <c r="E1168" s="43"/>
      <c r="F1168" s="43"/>
      <c r="G1168" s="43"/>
      <c r="H1168" s="43"/>
      <c r="I1168" s="43"/>
      <c r="J1168" s="43"/>
      <c r="K1168" s="43"/>
    </row>
    <row r="1169" s="6" customFormat="1" ht="33" customHeight="1" spans="1:11">
      <c r="A1169" s="18" t="s">
        <v>891</v>
      </c>
      <c r="B1169" s="18"/>
      <c r="C1169" s="18"/>
      <c r="D1169" s="18"/>
      <c r="E1169" s="18"/>
      <c r="F1169" s="18"/>
      <c r="G1169" s="18"/>
      <c r="H1169" s="18"/>
      <c r="I1169" s="18"/>
      <c r="J1169" s="18"/>
      <c r="K1169" s="18"/>
    </row>
    <row r="1170" s="5" customFormat="1" ht="16" customHeight="1" spans="1:11">
      <c r="A1170" s="19" t="s">
        <v>987</v>
      </c>
      <c r="B1170" s="19"/>
      <c r="C1170" s="19"/>
      <c r="D1170" s="19"/>
      <c r="E1170" s="19"/>
      <c r="F1170" s="19"/>
      <c r="G1170" s="19"/>
      <c r="H1170" s="19"/>
      <c r="I1170" s="19"/>
      <c r="J1170" s="19"/>
      <c r="K1170" s="19"/>
    </row>
    <row r="1171" s="5" customFormat="1" ht="15.4" customHeight="1" spans="1:11">
      <c r="A1171" s="54" t="s">
        <v>1039</v>
      </c>
      <c r="B1171" s="54"/>
      <c r="C1171" s="54"/>
      <c r="D1171" s="54"/>
      <c r="E1171" s="54"/>
      <c r="F1171" s="55" t="s">
        <v>1094</v>
      </c>
      <c r="G1171" s="55"/>
      <c r="H1171" s="55"/>
      <c r="I1171" s="55"/>
      <c r="J1171" s="55"/>
      <c r="K1171" s="55"/>
    </row>
    <row r="1172" s="5" customFormat="1" ht="15.4" customHeight="1" spans="1:11">
      <c r="A1172" s="21" t="s">
        <v>893</v>
      </c>
      <c r="B1172" s="21"/>
      <c r="C1172" s="21"/>
      <c r="D1172" s="21" t="s">
        <v>1615</v>
      </c>
      <c r="E1172" s="21"/>
      <c r="F1172" s="21"/>
      <c r="G1172" s="21"/>
      <c r="H1172" s="21"/>
      <c r="I1172" s="21"/>
      <c r="J1172" s="21"/>
      <c r="K1172" s="21"/>
    </row>
    <row r="1173" s="5" customFormat="1" ht="21" customHeight="1" spans="1:11">
      <c r="A1173" s="21" t="s">
        <v>790</v>
      </c>
      <c r="B1173" s="21"/>
      <c r="C1173" s="21"/>
      <c r="D1173" s="21" t="s">
        <v>791</v>
      </c>
      <c r="E1173" s="21"/>
      <c r="F1173" s="21" t="s">
        <v>792</v>
      </c>
      <c r="G1173" s="21" t="s">
        <v>736</v>
      </c>
      <c r="H1173" s="21"/>
      <c r="I1173" s="21"/>
      <c r="J1173" s="21"/>
      <c r="K1173" s="21"/>
    </row>
    <row r="1174" s="5" customFormat="1" ht="24" customHeight="1" spans="1:11">
      <c r="A1174" s="21" t="s">
        <v>895</v>
      </c>
      <c r="B1174" s="21"/>
      <c r="C1174" s="21"/>
      <c r="D1174" s="21" t="s">
        <v>794</v>
      </c>
      <c r="E1174" s="21" t="s">
        <v>795</v>
      </c>
      <c r="F1174" s="21" t="s">
        <v>990</v>
      </c>
      <c r="G1174" s="21" t="s">
        <v>991</v>
      </c>
      <c r="H1174" s="21"/>
      <c r="I1174" s="21" t="s">
        <v>798</v>
      </c>
      <c r="J1174" s="21" t="s">
        <v>799</v>
      </c>
      <c r="K1174" s="21" t="s">
        <v>800</v>
      </c>
    </row>
    <row r="1175" s="5" customFormat="1" ht="16" customHeight="1" spans="1:11">
      <c r="A1175" s="21"/>
      <c r="B1175" s="21"/>
      <c r="C1175" s="21"/>
      <c r="D1175" s="21" t="s">
        <v>801</v>
      </c>
      <c r="E1175" s="21">
        <v>580000</v>
      </c>
      <c r="F1175" s="21">
        <v>580000</v>
      </c>
      <c r="G1175" s="21">
        <v>580000</v>
      </c>
      <c r="H1175" s="21"/>
      <c r="I1175" s="21">
        <v>10</v>
      </c>
      <c r="J1175" s="59">
        <v>1</v>
      </c>
      <c r="K1175" s="21">
        <v>10</v>
      </c>
    </row>
    <row r="1176" s="5" customFormat="1" ht="16" customHeight="1" spans="1:11">
      <c r="A1176" s="21"/>
      <c r="B1176" s="21"/>
      <c r="C1176" s="21"/>
      <c r="D1176" s="21" t="s">
        <v>896</v>
      </c>
      <c r="E1176" s="21">
        <v>580000</v>
      </c>
      <c r="F1176" s="21">
        <v>580000</v>
      </c>
      <c r="G1176" s="21">
        <v>580000</v>
      </c>
      <c r="H1176" s="21"/>
      <c r="I1176" s="21" t="s">
        <v>697</v>
      </c>
      <c r="J1176" s="21" t="s">
        <v>697</v>
      </c>
      <c r="K1176" s="21" t="s">
        <v>697</v>
      </c>
    </row>
    <row r="1177" s="5" customFormat="1" ht="16" customHeight="1" spans="1:11">
      <c r="A1177" s="21"/>
      <c r="B1177" s="21"/>
      <c r="C1177" s="21"/>
      <c r="D1177" s="49" t="s">
        <v>897</v>
      </c>
      <c r="E1177" s="21">
        <v>580000</v>
      </c>
      <c r="F1177" s="21">
        <v>580000</v>
      </c>
      <c r="G1177" s="21">
        <v>580000</v>
      </c>
      <c r="H1177" s="21"/>
      <c r="I1177" s="21" t="s">
        <v>697</v>
      </c>
      <c r="J1177" s="21" t="s">
        <v>697</v>
      </c>
      <c r="K1177" s="21" t="s">
        <v>697</v>
      </c>
    </row>
    <row r="1178" s="5" customFormat="1" ht="16" customHeight="1" spans="1:11">
      <c r="A1178" s="21"/>
      <c r="B1178" s="21"/>
      <c r="C1178" s="21"/>
      <c r="D1178" s="49" t="s">
        <v>898</v>
      </c>
      <c r="E1178" s="21"/>
      <c r="F1178" s="21"/>
      <c r="G1178" s="21"/>
      <c r="H1178" s="21"/>
      <c r="I1178" s="21" t="s">
        <v>697</v>
      </c>
      <c r="J1178" s="21" t="s">
        <v>697</v>
      </c>
      <c r="K1178" s="21" t="s">
        <v>697</v>
      </c>
    </row>
    <row r="1179" s="5" customFormat="1" ht="16" customHeight="1" spans="1:11">
      <c r="A1179" s="21"/>
      <c r="B1179" s="21"/>
      <c r="C1179" s="21"/>
      <c r="D1179" s="21" t="s">
        <v>802</v>
      </c>
      <c r="E1179" s="21"/>
      <c r="F1179" s="21"/>
      <c r="G1179" s="21"/>
      <c r="H1179" s="21"/>
      <c r="I1179" s="21" t="s">
        <v>697</v>
      </c>
      <c r="J1179" s="21" t="s">
        <v>697</v>
      </c>
      <c r="K1179" s="21" t="s">
        <v>697</v>
      </c>
    </row>
    <row r="1180" s="5" customFormat="1" ht="15.4" customHeight="1" spans="1:11">
      <c r="A1180" s="21" t="s">
        <v>803</v>
      </c>
      <c r="B1180" s="21" t="s">
        <v>804</v>
      </c>
      <c r="C1180" s="21"/>
      <c r="D1180" s="21"/>
      <c r="E1180" s="21"/>
      <c r="F1180" s="21" t="s">
        <v>805</v>
      </c>
      <c r="G1180" s="21"/>
      <c r="H1180" s="21"/>
      <c r="I1180" s="21"/>
      <c r="J1180" s="21"/>
      <c r="K1180" s="21"/>
    </row>
    <row r="1181" s="5" customFormat="1" ht="55" customHeight="1" spans="1:11">
      <c r="A1181" s="21"/>
      <c r="B1181" s="50" t="s">
        <v>1616</v>
      </c>
      <c r="C1181" s="50"/>
      <c r="D1181" s="50"/>
      <c r="E1181" s="50"/>
      <c r="F1181" s="50" t="s">
        <v>1617</v>
      </c>
      <c r="G1181" s="50"/>
      <c r="H1181" s="50"/>
      <c r="I1181" s="50"/>
      <c r="J1181" s="50"/>
      <c r="K1181" s="50"/>
    </row>
    <row r="1182" s="5" customFormat="1" ht="22" customHeight="1" spans="1:11">
      <c r="A1182" s="21" t="s">
        <v>807</v>
      </c>
      <c r="B1182" s="21" t="s">
        <v>808</v>
      </c>
      <c r="C1182" s="21" t="s">
        <v>809</v>
      </c>
      <c r="D1182" s="21" t="s">
        <v>810</v>
      </c>
      <c r="E1182" s="21" t="s">
        <v>993</v>
      </c>
      <c r="F1182" s="21" t="s">
        <v>994</v>
      </c>
      <c r="G1182" s="21" t="s">
        <v>798</v>
      </c>
      <c r="H1182" s="21" t="s">
        <v>800</v>
      </c>
      <c r="I1182" s="21" t="s">
        <v>813</v>
      </c>
      <c r="J1182" s="21"/>
      <c r="K1182" s="21"/>
    </row>
    <row r="1183" s="5" customFormat="1" ht="28" customHeight="1" spans="1:11">
      <c r="A1183" s="21"/>
      <c r="B1183" s="51" t="s">
        <v>814</v>
      </c>
      <c r="C1183" s="51" t="s">
        <v>815</v>
      </c>
      <c r="D1183" s="21" t="s">
        <v>1618</v>
      </c>
      <c r="E1183" s="21" t="s">
        <v>1619</v>
      </c>
      <c r="F1183" s="21" t="s">
        <v>1620</v>
      </c>
      <c r="G1183" s="21">
        <v>10</v>
      </c>
      <c r="H1183" s="21">
        <v>10</v>
      </c>
      <c r="I1183" s="21"/>
      <c r="J1183" s="21"/>
      <c r="K1183" s="21"/>
    </row>
    <row r="1184" s="5" customFormat="1" ht="28" customHeight="1" spans="1:11">
      <c r="A1184" s="21"/>
      <c r="B1184" s="52"/>
      <c r="C1184" s="51" t="s">
        <v>839</v>
      </c>
      <c r="D1184" s="21" t="s">
        <v>1621</v>
      </c>
      <c r="E1184" s="53">
        <v>1</v>
      </c>
      <c r="F1184" s="53">
        <v>1</v>
      </c>
      <c r="G1184" s="21">
        <v>10</v>
      </c>
      <c r="H1184" s="21">
        <v>10</v>
      </c>
      <c r="I1184" s="21"/>
      <c r="J1184" s="21"/>
      <c r="K1184" s="21"/>
    </row>
    <row r="1185" s="5" customFormat="1" ht="28" customHeight="1" spans="1:11">
      <c r="A1185" s="21"/>
      <c r="B1185" s="52"/>
      <c r="C1185" s="51" t="s">
        <v>842</v>
      </c>
      <c r="D1185" s="21" t="s">
        <v>1622</v>
      </c>
      <c r="E1185" s="21" t="s">
        <v>1623</v>
      </c>
      <c r="F1185" s="21" t="s">
        <v>1623</v>
      </c>
      <c r="G1185" s="21">
        <v>10</v>
      </c>
      <c r="H1185" s="21">
        <v>10</v>
      </c>
      <c r="I1185" s="21"/>
      <c r="J1185" s="21"/>
      <c r="K1185" s="21"/>
    </row>
    <row r="1186" s="5" customFormat="1" ht="28" customHeight="1" spans="1:11">
      <c r="A1186" s="21"/>
      <c r="B1186" s="52"/>
      <c r="C1186" s="51" t="s">
        <v>910</v>
      </c>
      <c r="D1186" s="21" t="s">
        <v>1624</v>
      </c>
      <c r="E1186" s="21" t="s">
        <v>1625</v>
      </c>
      <c r="F1186" s="21" t="s">
        <v>1626</v>
      </c>
      <c r="G1186" s="21">
        <v>10</v>
      </c>
      <c r="H1186" s="21">
        <v>10</v>
      </c>
      <c r="I1186" s="21"/>
      <c r="J1186" s="21"/>
      <c r="K1186" s="21"/>
    </row>
    <row r="1187" s="5" customFormat="1" ht="28" customHeight="1" spans="1:11">
      <c r="A1187" s="21"/>
      <c r="B1187" s="51" t="s">
        <v>845</v>
      </c>
      <c r="C1187" s="21" t="s">
        <v>846</v>
      </c>
      <c r="D1187" s="21" t="s">
        <v>1627</v>
      </c>
      <c r="E1187" s="53" t="s">
        <v>1188</v>
      </c>
      <c r="F1187" s="53" t="s">
        <v>1188</v>
      </c>
      <c r="G1187" s="21">
        <v>10</v>
      </c>
      <c r="H1187" s="21">
        <v>10</v>
      </c>
      <c r="I1187" s="21"/>
      <c r="J1187" s="21"/>
      <c r="K1187" s="21"/>
    </row>
    <row r="1188" s="5" customFormat="1" ht="28" customHeight="1" spans="1:11">
      <c r="A1188" s="21"/>
      <c r="B1188" s="52"/>
      <c r="C1188" s="52" t="s">
        <v>858</v>
      </c>
      <c r="D1188" s="21" t="s">
        <v>1628</v>
      </c>
      <c r="E1188" s="53">
        <v>1</v>
      </c>
      <c r="F1188" s="53">
        <v>1</v>
      </c>
      <c r="G1188" s="21">
        <v>10</v>
      </c>
      <c r="H1188" s="21">
        <v>10</v>
      </c>
      <c r="I1188" s="21"/>
      <c r="J1188" s="21"/>
      <c r="K1188" s="21"/>
    </row>
    <row r="1189" s="5" customFormat="1" ht="43" customHeight="1" spans="1:11">
      <c r="A1189" s="21"/>
      <c r="B1189" s="52"/>
      <c r="C1189" s="51" t="s">
        <v>869</v>
      </c>
      <c r="D1189" s="21" t="s">
        <v>1629</v>
      </c>
      <c r="E1189" s="21" t="s">
        <v>1004</v>
      </c>
      <c r="F1189" s="21" t="s">
        <v>1004</v>
      </c>
      <c r="G1189" s="21">
        <v>10</v>
      </c>
      <c r="H1189" s="21">
        <v>10</v>
      </c>
      <c r="I1189" s="21"/>
      <c r="J1189" s="21"/>
      <c r="K1189" s="21"/>
    </row>
    <row r="1190" s="5" customFormat="1" ht="44" customHeight="1" spans="1:11">
      <c r="A1190" s="21"/>
      <c r="B1190" s="52"/>
      <c r="C1190" s="51" t="s">
        <v>879</v>
      </c>
      <c r="D1190" s="21" t="s">
        <v>1630</v>
      </c>
      <c r="E1190" s="21" t="s">
        <v>926</v>
      </c>
      <c r="F1190" s="21" t="s">
        <v>1631</v>
      </c>
      <c r="G1190" s="21">
        <v>10</v>
      </c>
      <c r="H1190" s="21">
        <v>9</v>
      </c>
      <c r="I1190" s="50" t="s">
        <v>1632</v>
      </c>
      <c r="J1190" s="50"/>
      <c r="K1190" s="50"/>
    </row>
    <row r="1191" s="5" customFormat="1" ht="46" customHeight="1" spans="1:11">
      <c r="A1191" s="21"/>
      <c r="B1191" s="21" t="s">
        <v>882</v>
      </c>
      <c r="C1191" s="21" t="s">
        <v>883</v>
      </c>
      <c r="D1191" s="21" t="s">
        <v>1633</v>
      </c>
      <c r="E1191" s="21" t="s">
        <v>1014</v>
      </c>
      <c r="F1191" s="21" t="s">
        <v>1014</v>
      </c>
      <c r="G1191" s="21">
        <v>10</v>
      </c>
      <c r="H1191" s="21">
        <v>10</v>
      </c>
      <c r="I1191" s="21"/>
      <c r="J1191" s="21"/>
      <c r="K1191" s="21"/>
    </row>
    <row r="1192" s="1" customFormat="1" ht="15.9" customHeight="1" spans="1:11">
      <c r="A1192" s="23" t="s">
        <v>1524</v>
      </c>
      <c r="B1192" s="23"/>
      <c r="C1192" s="23"/>
      <c r="D1192" s="23"/>
      <c r="E1192" s="23"/>
      <c r="F1192" s="23"/>
      <c r="G1192" s="47">
        <v>89</v>
      </c>
      <c r="H1192" s="47"/>
      <c r="I1192" s="47"/>
      <c r="J1192" s="47"/>
      <c r="K1192" s="47"/>
    </row>
    <row r="1193" s="1" customFormat="1" ht="15.9" customHeight="1" spans="1:11">
      <c r="A1193" s="37" t="s">
        <v>887</v>
      </c>
      <c r="B1193" s="35" t="s">
        <v>1538</v>
      </c>
      <c r="C1193" s="35"/>
      <c r="D1193" s="35"/>
      <c r="E1193" s="35"/>
      <c r="F1193" s="35"/>
      <c r="G1193" s="35"/>
      <c r="H1193" s="35"/>
      <c r="I1193" s="35"/>
      <c r="J1193" s="35"/>
      <c r="K1193" s="35"/>
    </row>
    <row r="1194" s="1" customFormat="1" spans="1:11">
      <c r="A1194" s="41"/>
      <c r="B1194" s="35"/>
      <c r="C1194" s="35"/>
      <c r="D1194" s="35"/>
      <c r="E1194" s="35"/>
      <c r="F1194" s="35"/>
      <c r="G1194" s="35"/>
      <c r="H1194" s="35"/>
      <c r="I1194" s="35"/>
      <c r="J1194" s="35"/>
      <c r="K1194" s="35"/>
    </row>
    <row r="1195" s="1" customFormat="1" ht="15.9" customHeight="1" spans="1:11">
      <c r="A1195" s="35" t="s">
        <v>1634</v>
      </c>
      <c r="B1195" s="35"/>
      <c r="C1195" s="35"/>
      <c r="D1195" s="35"/>
      <c r="E1195" s="35"/>
      <c r="F1195" s="35"/>
      <c r="G1195" s="35"/>
      <c r="H1195" s="35"/>
      <c r="I1195" s="35"/>
      <c r="J1195" s="35"/>
      <c r="K1195" s="35"/>
    </row>
    <row r="1196" s="1" customFormat="1" ht="14.4" customHeight="1" spans="1:11">
      <c r="A1196" s="42" t="s">
        <v>930</v>
      </c>
      <c r="B1196" s="42"/>
      <c r="C1196" s="42"/>
      <c r="D1196" s="42"/>
      <c r="E1196" s="42"/>
      <c r="F1196" s="42"/>
      <c r="G1196" s="42"/>
      <c r="H1196" s="42"/>
      <c r="I1196" s="42"/>
      <c r="J1196" s="42"/>
      <c r="K1196" s="42"/>
    </row>
    <row r="1197" s="1" customFormat="1" ht="52.8" customHeight="1" spans="1:11">
      <c r="A1197" s="42"/>
      <c r="B1197" s="42"/>
      <c r="C1197" s="42"/>
      <c r="D1197" s="42"/>
      <c r="E1197" s="42"/>
      <c r="F1197" s="42"/>
      <c r="G1197" s="42"/>
      <c r="H1197" s="42"/>
      <c r="I1197" s="42"/>
      <c r="J1197" s="42"/>
      <c r="K1197" s="42"/>
    </row>
    <row r="1198" s="1" customFormat="1" ht="14.4" customHeight="1" spans="1:11">
      <c r="A1198" s="42"/>
      <c r="B1198" s="42"/>
      <c r="C1198" s="42"/>
      <c r="D1198" s="42"/>
      <c r="E1198" s="42"/>
      <c r="F1198" s="42"/>
      <c r="G1198" s="42"/>
      <c r="H1198" s="42"/>
      <c r="I1198" s="42"/>
      <c r="J1198" s="42"/>
      <c r="K1198" s="42"/>
    </row>
    <row r="1199" s="1" customFormat="1" ht="39.6" customHeight="1" spans="1:11">
      <c r="A1199" s="42"/>
      <c r="B1199" s="42"/>
      <c r="C1199" s="42"/>
      <c r="D1199" s="42"/>
      <c r="E1199" s="42"/>
      <c r="F1199" s="42"/>
      <c r="G1199" s="42"/>
      <c r="H1199" s="42"/>
      <c r="I1199" s="42"/>
      <c r="J1199" s="42"/>
      <c r="K1199" s="42"/>
    </row>
    <row r="1200" s="1" customFormat="1" ht="39.6" customHeight="1" spans="1:11">
      <c r="A1200" s="42"/>
      <c r="B1200" s="42"/>
      <c r="C1200" s="42"/>
      <c r="D1200" s="42"/>
      <c r="E1200" s="42"/>
      <c r="F1200" s="42"/>
      <c r="G1200" s="42"/>
      <c r="H1200" s="42"/>
      <c r="I1200" s="42"/>
      <c r="J1200" s="42"/>
      <c r="K1200" s="42"/>
    </row>
    <row r="1201" s="3" customFormat="1" ht="18" customHeight="1" spans="1:11">
      <c r="A1201" s="43"/>
      <c r="B1201" s="43"/>
      <c r="C1201" s="43"/>
      <c r="D1201" s="43"/>
      <c r="E1201" s="43"/>
      <c r="F1201" s="43"/>
      <c r="G1201" s="43"/>
      <c r="H1201" s="43"/>
      <c r="I1201" s="43"/>
      <c r="J1201" s="43"/>
      <c r="K1201" s="43"/>
    </row>
    <row r="1202" s="6" customFormat="1" ht="33" customHeight="1" spans="1:11">
      <c r="A1202" s="18" t="s">
        <v>891</v>
      </c>
      <c r="B1202" s="18"/>
      <c r="C1202" s="18"/>
      <c r="D1202" s="18"/>
      <c r="E1202" s="18"/>
      <c r="F1202" s="18"/>
      <c r="G1202" s="18"/>
      <c r="H1202" s="18"/>
      <c r="I1202" s="18"/>
      <c r="J1202" s="18"/>
      <c r="K1202" s="18"/>
    </row>
    <row r="1203" s="5" customFormat="1" ht="16.5" customHeight="1" spans="1:11">
      <c r="A1203" s="19" t="s">
        <v>987</v>
      </c>
      <c r="B1203" s="19"/>
      <c r="C1203" s="19"/>
      <c r="D1203" s="19"/>
      <c r="E1203" s="19"/>
      <c r="F1203" s="19"/>
      <c r="G1203" s="19"/>
      <c r="H1203" s="19"/>
      <c r="I1203" s="19"/>
      <c r="J1203" s="19"/>
      <c r="K1203" s="19"/>
    </row>
    <row r="1204" s="5" customFormat="1" ht="16.5" customHeight="1" spans="1:11">
      <c r="A1204" s="54" t="s">
        <v>1039</v>
      </c>
      <c r="B1204" s="54"/>
      <c r="C1204" s="54"/>
      <c r="D1204" s="54"/>
      <c r="E1204" s="54"/>
      <c r="F1204" s="55" t="s">
        <v>1094</v>
      </c>
      <c r="G1204" s="55"/>
      <c r="H1204" s="55"/>
      <c r="I1204" s="55"/>
      <c r="J1204" s="55"/>
      <c r="K1204" s="55"/>
    </row>
    <row r="1205" s="5" customFormat="1" ht="16.5" customHeight="1" spans="1:11">
      <c r="A1205" s="21" t="s">
        <v>893</v>
      </c>
      <c r="B1205" s="21"/>
      <c r="C1205" s="21"/>
      <c r="D1205" s="21" t="s">
        <v>1635</v>
      </c>
      <c r="E1205" s="21"/>
      <c r="F1205" s="21"/>
      <c r="G1205" s="21"/>
      <c r="H1205" s="21"/>
      <c r="I1205" s="21"/>
      <c r="J1205" s="21"/>
      <c r="K1205" s="21"/>
    </row>
    <row r="1206" s="5" customFormat="1" ht="16.5" customHeight="1" spans="1:11">
      <c r="A1206" s="21" t="s">
        <v>790</v>
      </c>
      <c r="B1206" s="21"/>
      <c r="C1206" s="21"/>
      <c r="D1206" s="21" t="s">
        <v>791</v>
      </c>
      <c r="E1206" s="21"/>
      <c r="F1206" s="21" t="s">
        <v>792</v>
      </c>
      <c r="G1206" s="21" t="s">
        <v>736</v>
      </c>
      <c r="H1206" s="21"/>
      <c r="I1206" s="21"/>
      <c r="J1206" s="21"/>
      <c r="K1206" s="21"/>
    </row>
    <row r="1207" s="5" customFormat="1" ht="26" customHeight="1" spans="1:11">
      <c r="A1207" s="21" t="s">
        <v>895</v>
      </c>
      <c r="B1207" s="21"/>
      <c r="C1207" s="21"/>
      <c r="D1207" s="21" t="s">
        <v>794</v>
      </c>
      <c r="E1207" s="21" t="s">
        <v>795</v>
      </c>
      <c r="F1207" s="21" t="s">
        <v>990</v>
      </c>
      <c r="G1207" s="21" t="s">
        <v>991</v>
      </c>
      <c r="H1207" s="21"/>
      <c r="I1207" s="21" t="s">
        <v>798</v>
      </c>
      <c r="J1207" s="21" t="s">
        <v>799</v>
      </c>
      <c r="K1207" s="21" t="s">
        <v>800</v>
      </c>
    </row>
    <row r="1208" s="5" customFormat="1" ht="17" customHeight="1" spans="1:11">
      <c r="A1208" s="21"/>
      <c r="B1208" s="21"/>
      <c r="C1208" s="21"/>
      <c r="D1208" s="21" t="s">
        <v>801</v>
      </c>
      <c r="E1208" s="21">
        <v>1330000</v>
      </c>
      <c r="F1208" s="21">
        <v>402500</v>
      </c>
      <c r="G1208" s="21">
        <v>402500</v>
      </c>
      <c r="H1208" s="21"/>
      <c r="I1208" s="21">
        <v>10</v>
      </c>
      <c r="J1208" s="59">
        <v>0.3026</v>
      </c>
      <c r="K1208" s="21">
        <v>3.03</v>
      </c>
    </row>
    <row r="1209" s="5" customFormat="1" ht="17" customHeight="1" spans="1:11">
      <c r="A1209" s="21"/>
      <c r="B1209" s="21"/>
      <c r="C1209" s="21"/>
      <c r="D1209" s="21" t="s">
        <v>896</v>
      </c>
      <c r="E1209" s="21">
        <v>1330000</v>
      </c>
      <c r="F1209" s="21">
        <v>402500</v>
      </c>
      <c r="G1209" s="21">
        <v>402500</v>
      </c>
      <c r="H1209" s="21"/>
      <c r="I1209" s="21" t="s">
        <v>697</v>
      </c>
      <c r="J1209" s="21" t="s">
        <v>697</v>
      </c>
      <c r="K1209" s="21" t="s">
        <v>697</v>
      </c>
    </row>
    <row r="1210" s="5" customFormat="1" ht="17" customHeight="1" spans="1:11">
      <c r="A1210" s="21"/>
      <c r="B1210" s="21"/>
      <c r="C1210" s="21"/>
      <c r="D1210" s="49" t="s">
        <v>897</v>
      </c>
      <c r="E1210" s="21">
        <v>1330000</v>
      </c>
      <c r="F1210" s="21">
        <v>402500</v>
      </c>
      <c r="G1210" s="21">
        <v>402500</v>
      </c>
      <c r="H1210" s="21"/>
      <c r="I1210" s="21" t="s">
        <v>697</v>
      </c>
      <c r="J1210" s="21" t="s">
        <v>697</v>
      </c>
      <c r="K1210" s="21" t="s">
        <v>697</v>
      </c>
    </row>
    <row r="1211" s="5" customFormat="1" ht="17" customHeight="1" spans="1:11">
      <c r="A1211" s="21"/>
      <c r="B1211" s="21"/>
      <c r="C1211" s="21"/>
      <c r="D1211" s="49" t="s">
        <v>898</v>
      </c>
      <c r="E1211" s="21"/>
      <c r="F1211" s="21"/>
      <c r="G1211" s="21"/>
      <c r="H1211" s="21"/>
      <c r="I1211" s="21" t="s">
        <v>697</v>
      </c>
      <c r="J1211" s="21" t="s">
        <v>697</v>
      </c>
      <c r="K1211" s="21" t="s">
        <v>697</v>
      </c>
    </row>
    <row r="1212" s="5" customFormat="1" ht="17" customHeight="1" spans="1:11">
      <c r="A1212" s="21"/>
      <c r="B1212" s="21"/>
      <c r="C1212" s="21"/>
      <c r="D1212" s="21" t="s">
        <v>802</v>
      </c>
      <c r="E1212" s="21"/>
      <c r="F1212" s="21"/>
      <c r="G1212" s="21"/>
      <c r="H1212" s="21"/>
      <c r="I1212" s="21" t="s">
        <v>697</v>
      </c>
      <c r="J1212" s="21" t="s">
        <v>697</v>
      </c>
      <c r="K1212" s="21" t="s">
        <v>697</v>
      </c>
    </row>
    <row r="1213" s="5" customFormat="1" ht="16.5" customHeight="1" spans="1:11">
      <c r="A1213" s="21" t="s">
        <v>803</v>
      </c>
      <c r="B1213" s="21" t="s">
        <v>804</v>
      </c>
      <c r="C1213" s="21"/>
      <c r="D1213" s="21"/>
      <c r="E1213" s="21"/>
      <c r="F1213" s="21" t="s">
        <v>805</v>
      </c>
      <c r="G1213" s="21"/>
      <c r="H1213" s="21"/>
      <c r="I1213" s="21"/>
      <c r="J1213" s="21"/>
      <c r="K1213" s="21"/>
    </row>
    <row r="1214" s="5" customFormat="1" ht="143" customHeight="1" spans="1:11">
      <c r="A1214" s="21"/>
      <c r="B1214" s="50" t="s">
        <v>1636</v>
      </c>
      <c r="C1214" s="50"/>
      <c r="D1214" s="50"/>
      <c r="E1214" s="50"/>
      <c r="F1214" s="50" t="s">
        <v>1637</v>
      </c>
      <c r="G1214" s="50"/>
      <c r="H1214" s="50"/>
      <c r="I1214" s="50"/>
      <c r="J1214" s="50"/>
      <c r="K1214" s="50"/>
    </row>
    <row r="1215" s="5" customFormat="1" ht="26" customHeight="1" spans="1:11">
      <c r="A1215" s="21" t="s">
        <v>807</v>
      </c>
      <c r="B1215" s="21" t="s">
        <v>808</v>
      </c>
      <c r="C1215" s="21" t="s">
        <v>809</v>
      </c>
      <c r="D1215" s="21" t="s">
        <v>810</v>
      </c>
      <c r="E1215" s="21" t="s">
        <v>993</v>
      </c>
      <c r="F1215" s="21" t="s">
        <v>994</v>
      </c>
      <c r="G1215" s="21" t="s">
        <v>798</v>
      </c>
      <c r="H1215" s="21" t="s">
        <v>800</v>
      </c>
      <c r="I1215" s="21" t="s">
        <v>813</v>
      </c>
      <c r="J1215" s="21"/>
      <c r="K1215" s="21"/>
    </row>
    <row r="1216" s="5" customFormat="1" ht="29" customHeight="1" spans="1:11">
      <c r="A1216" s="21"/>
      <c r="B1216" s="51" t="s">
        <v>814</v>
      </c>
      <c r="C1216" s="51" t="s">
        <v>815</v>
      </c>
      <c r="D1216" s="21" t="s">
        <v>1638</v>
      </c>
      <c r="E1216" s="21" t="s">
        <v>1639</v>
      </c>
      <c r="F1216" s="21" t="s">
        <v>1640</v>
      </c>
      <c r="G1216" s="21">
        <v>5</v>
      </c>
      <c r="H1216" s="21">
        <v>5</v>
      </c>
      <c r="I1216" s="21"/>
      <c r="J1216" s="21"/>
      <c r="K1216" s="21"/>
    </row>
    <row r="1217" s="5" customFormat="1" ht="29" customHeight="1" spans="1:11">
      <c r="A1217" s="21"/>
      <c r="B1217" s="52"/>
      <c r="C1217" s="52"/>
      <c r="D1217" s="21" t="s">
        <v>1641</v>
      </c>
      <c r="E1217" s="21" t="s">
        <v>1642</v>
      </c>
      <c r="F1217" s="21" t="s">
        <v>1643</v>
      </c>
      <c r="G1217" s="21">
        <v>5</v>
      </c>
      <c r="H1217" s="21">
        <v>2.25</v>
      </c>
      <c r="I1217" s="21" t="s">
        <v>1644</v>
      </c>
      <c r="J1217" s="21"/>
      <c r="K1217" s="21"/>
    </row>
    <row r="1218" s="5" customFormat="1" ht="16" customHeight="1" spans="1:11">
      <c r="A1218" s="21"/>
      <c r="B1218" s="52"/>
      <c r="C1218" s="52"/>
      <c r="D1218" s="21" t="s">
        <v>1645</v>
      </c>
      <c r="E1218" s="21" t="s">
        <v>1646</v>
      </c>
      <c r="F1218" s="21" t="s">
        <v>1647</v>
      </c>
      <c r="G1218" s="21">
        <v>5</v>
      </c>
      <c r="H1218" s="21">
        <v>5</v>
      </c>
      <c r="I1218" s="57"/>
      <c r="J1218" s="58"/>
      <c r="K1218" s="60"/>
    </row>
    <row r="1219" s="5" customFormat="1" ht="42" customHeight="1" spans="1:11">
      <c r="A1219" s="21"/>
      <c r="B1219" s="52"/>
      <c r="C1219" s="52"/>
      <c r="D1219" s="21" t="s">
        <v>1648</v>
      </c>
      <c r="E1219" s="21" t="s">
        <v>1649</v>
      </c>
      <c r="F1219" s="21" t="s">
        <v>1650</v>
      </c>
      <c r="G1219" s="21">
        <v>5</v>
      </c>
      <c r="H1219" s="21">
        <v>5</v>
      </c>
      <c r="I1219" s="57"/>
      <c r="J1219" s="58"/>
      <c r="K1219" s="60"/>
    </row>
    <row r="1220" s="5" customFormat="1" ht="29" customHeight="1" spans="1:11">
      <c r="A1220" s="21"/>
      <c r="B1220" s="52"/>
      <c r="C1220" s="52"/>
      <c r="D1220" s="21" t="s">
        <v>1651</v>
      </c>
      <c r="E1220" s="21" t="s">
        <v>1652</v>
      </c>
      <c r="F1220" s="21" t="s">
        <v>1653</v>
      </c>
      <c r="G1220" s="21">
        <v>5</v>
      </c>
      <c r="H1220" s="21">
        <v>5</v>
      </c>
      <c r="I1220" s="57"/>
      <c r="J1220" s="58"/>
      <c r="K1220" s="60"/>
    </row>
    <row r="1221" s="5" customFormat="1" ht="29" customHeight="1" spans="1:11">
      <c r="A1221" s="21"/>
      <c r="B1221" s="52"/>
      <c r="C1221" s="52"/>
      <c r="D1221" s="21" t="s">
        <v>1654</v>
      </c>
      <c r="E1221" s="21" t="s">
        <v>1655</v>
      </c>
      <c r="F1221" s="21" t="s">
        <v>1655</v>
      </c>
      <c r="G1221" s="21">
        <v>5</v>
      </c>
      <c r="H1221" s="21">
        <v>5</v>
      </c>
      <c r="I1221" s="57"/>
      <c r="J1221" s="58"/>
      <c r="K1221" s="60"/>
    </row>
    <row r="1222" s="5" customFormat="1" ht="52" customHeight="1" spans="1:11">
      <c r="A1222" s="21"/>
      <c r="B1222" s="52"/>
      <c r="C1222" s="61"/>
      <c r="D1222" s="21" t="s">
        <v>1656</v>
      </c>
      <c r="E1222" s="21" t="s">
        <v>1657</v>
      </c>
      <c r="F1222" s="21" t="s">
        <v>1657</v>
      </c>
      <c r="G1222" s="21">
        <v>5</v>
      </c>
      <c r="H1222" s="21">
        <v>5</v>
      </c>
      <c r="I1222" s="50"/>
      <c r="J1222" s="50"/>
      <c r="K1222" s="50"/>
    </row>
    <row r="1223" s="5" customFormat="1" ht="20" customHeight="1" spans="1:11">
      <c r="A1223" s="21"/>
      <c r="B1223" s="52"/>
      <c r="C1223" s="51" t="s">
        <v>839</v>
      </c>
      <c r="D1223" s="21" t="s">
        <v>1658</v>
      </c>
      <c r="E1223" s="21" t="s">
        <v>1014</v>
      </c>
      <c r="F1223" s="21" t="s">
        <v>1014</v>
      </c>
      <c r="G1223" s="21">
        <v>5</v>
      </c>
      <c r="H1223" s="21">
        <v>5</v>
      </c>
      <c r="I1223" s="50"/>
      <c r="J1223" s="50"/>
      <c r="K1223" s="50"/>
    </row>
    <row r="1224" s="5" customFormat="1" ht="20" customHeight="1" spans="1:11">
      <c r="A1224" s="21"/>
      <c r="B1224" s="52"/>
      <c r="C1224" s="51" t="s">
        <v>842</v>
      </c>
      <c r="D1224" s="21" t="s">
        <v>943</v>
      </c>
      <c r="E1224" s="21" t="s">
        <v>1659</v>
      </c>
      <c r="F1224" s="21" t="s">
        <v>1193</v>
      </c>
      <c r="G1224" s="21">
        <v>5</v>
      </c>
      <c r="H1224" s="21">
        <v>4</v>
      </c>
      <c r="I1224" s="50" t="s">
        <v>1660</v>
      </c>
      <c r="J1224" s="50"/>
      <c r="K1224" s="50"/>
    </row>
    <row r="1225" s="5" customFormat="1" ht="20" customHeight="1" spans="1:11">
      <c r="A1225" s="21"/>
      <c r="B1225" s="52"/>
      <c r="C1225" s="51" t="s">
        <v>910</v>
      </c>
      <c r="D1225" s="21" t="s">
        <v>1661</v>
      </c>
      <c r="E1225" s="21" t="s">
        <v>1662</v>
      </c>
      <c r="F1225" s="21" t="s">
        <v>1663</v>
      </c>
      <c r="G1225" s="21">
        <v>3</v>
      </c>
      <c r="H1225" s="21">
        <v>0.9</v>
      </c>
      <c r="I1225" s="50" t="s">
        <v>1664</v>
      </c>
      <c r="J1225" s="50"/>
      <c r="K1225" s="50"/>
    </row>
    <row r="1226" s="5" customFormat="1" ht="28" customHeight="1" spans="1:11">
      <c r="A1226" s="21"/>
      <c r="B1226" s="51" t="s">
        <v>845</v>
      </c>
      <c r="C1226" s="51" t="s">
        <v>846</v>
      </c>
      <c r="D1226" s="21" t="s">
        <v>1665</v>
      </c>
      <c r="E1226" s="21" t="s">
        <v>1666</v>
      </c>
      <c r="F1226" s="53">
        <v>0.23</v>
      </c>
      <c r="G1226" s="21">
        <v>6</v>
      </c>
      <c r="H1226" s="21">
        <v>6</v>
      </c>
      <c r="I1226" s="50"/>
      <c r="J1226" s="50"/>
      <c r="K1226" s="50"/>
    </row>
    <row r="1227" s="5" customFormat="1" ht="52" customHeight="1" spans="1:11">
      <c r="A1227" s="21"/>
      <c r="B1227" s="52"/>
      <c r="C1227" s="51" t="s">
        <v>858</v>
      </c>
      <c r="D1227" s="21" t="s">
        <v>1667</v>
      </c>
      <c r="E1227" s="21" t="s">
        <v>1668</v>
      </c>
      <c r="F1227" s="21" t="s">
        <v>1669</v>
      </c>
      <c r="G1227" s="21">
        <v>6</v>
      </c>
      <c r="H1227" s="21">
        <v>6</v>
      </c>
      <c r="I1227" s="21"/>
      <c r="J1227" s="21"/>
      <c r="K1227" s="21"/>
    </row>
    <row r="1228" s="5" customFormat="1" ht="29" customHeight="1" spans="1:11">
      <c r="A1228" s="21"/>
      <c r="B1228" s="52"/>
      <c r="C1228" s="52"/>
      <c r="D1228" s="21" t="s">
        <v>1670</v>
      </c>
      <c r="E1228" s="53">
        <v>1</v>
      </c>
      <c r="F1228" s="53">
        <v>1</v>
      </c>
      <c r="G1228" s="21">
        <v>6</v>
      </c>
      <c r="H1228" s="21">
        <v>6</v>
      </c>
      <c r="I1228" s="21"/>
      <c r="J1228" s="21"/>
      <c r="K1228" s="21"/>
    </row>
    <row r="1229" s="5" customFormat="1" ht="29" customHeight="1" spans="1:11">
      <c r="A1229" s="21"/>
      <c r="B1229" s="52"/>
      <c r="C1229" s="51" t="s">
        <v>869</v>
      </c>
      <c r="D1229" s="21" t="s">
        <v>1671</v>
      </c>
      <c r="E1229" s="21" t="s">
        <v>1672</v>
      </c>
      <c r="F1229" s="21" t="s">
        <v>1672</v>
      </c>
      <c r="G1229" s="21">
        <v>6</v>
      </c>
      <c r="H1229" s="21">
        <v>6</v>
      </c>
      <c r="I1229" s="21"/>
      <c r="J1229" s="21"/>
      <c r="K1229" s="21"/>
    </row>
    <row r="1230" s="5" customFormat="1" ht="29" customHeight="1" spans="1:11">
      <c r="A1230" s="21"/>
      <c r="B1230" s="52"/>
      <c r="C1230" s="51" t="s">
        <v>879</v>
      </c>
      <c r="D1230" s="21" t="s">
        <v>1673</v>
      </c>
      <c r="E1230" s="21" t="s">
        <v>1674</v>
      </c>
      <c r="F1230" s="21" t="s">
        <v>1674</v>
      </c>
      <c r="G1230" s="21">
        <v>6</v>
      </c>
      <c r="H1230" s="21">
        <v>6</v>
      </c>
      <c r="I1230" s="21"/>
      <c r="J1230" s="21"/>
      <c r="K1230" s="21"/>
    </row>
    <row r="1231" s="5" customFormat="1" ht="29" customHeight="1" spans="1:11">
      <c r="A1231" s="21"/>
      <c r="B1231" s="21" t="s">
        <v>882</v>
      </c>
      <c r="C1231" s="21" t="s">
        <v>883</v>
      </c>
      <c r="D1231" s="21" t="s">
        <v>1675</v>
      </c>
      <c r="E1231" s="21" t="s">
        <v>1468</v>
      </c>
      <c r="F1231" s="53">
        <v>0.98</v>
      </c>
      <c r="G1231" s="21">
        <v>6</v>
      </c>
      <c r="H1231" s="21">
        <v>6</v>
      </c>
      <c r="I1231" s="21"/>
      <c r="J1231" s="21"/>
      <c r="K1231" s="21"/>
    </row>
    <row r="1232" s="5" customFormat="1" ht="42" customHeight="1" spans="1:11">
      <c r="A1232" s="21"/>
      <c r="B1232" s="21"/>
      <c r="C1232" s="21"/>
      <c r="D1232" s="21" t="s">
        <v>1676</v>
      </c>
      <c r="E1232" s="21" t="s">
        <v>1004</v>
      </c>
      <c r="F1232" s="59">
        <v>0.803</v>
      </c>
      <c r="G1232" s="21">
        <v>6</v>
      </c>
      <c r="H1232" s="21">
        <v>6</v>
      </c>
      <c r="I1232" s="21"/>
      <c r="J1232" s="21"/>
      <c r="K1232" s="21"/>
    </row>
    <row r="1233" s="1" customFormat="1" ht="15.9" customHeight="1" spans="1:11">
      <c r="A1233" s="23" t="s">
        <v>1524</v>
      </c>
      <c r="B1233" s="23"/>
      <c r="C1233" s="23"/>
      <c r="D1233" s="23"/>
      <c r="E1233" s="23"/>
      <c r="F1233" s="23"/>
      <c r="G1233" s="47">
        <v>84.15</v>
      </c>
      <c r="H1233" s="47"/>
      <c r="I1233" s="47"/>
      <c r="J1233" s="47"/>
      <c r="K1233" s="47"/>
    </row>
    <row r="1234" s="1" customFormat="1" ht="15.9" customHeight="1" spans="1:11">
      <c r="A1234" s="37" t="s">
        <v>887</v>
      </c>
      <c r="B1234" s="35" t="s">
        <v>1677</v>
      </c>
      <c r="C1234" s="35"/>
      <c r="D1234" s="35"/>
      <c r="E1234" s="35"/>
      <c r="F1234" s="35"/>
      <c r="G1234" s="35"/>
      <c r="H1234" s="35"/>
      <c r="I1234" s="35"/>
      <c r="J1234" s="35"/>
      <c r="K1234" s="35"/>
    </row>
    <row r="1235" s="1" customFormat="1" spans="1:11">
      <c r="A1235" s="41"/>
      <c r="B1235" s="35"/>
      <c r="C1235" s="35"/>
      <c r="D1235" s="35"/>
      <c r="E1235" s="35"/>
      <c r="F1235" s="35"/>
      <c r="G1235" s="35"/>
      <c r="H1235" s="35"/>
      <c r="I1235" s="35"/>
      <c r="J1235" s="35"/>
      <c r="K1235" s="35"/>
    </row>
    <row r="1236" s="1" customFormat="1" ht="15.9" customHeight="1" spans="1:11">
      <c r="A1236" s="35" t="s">
        <v>1634</v>
      </c>
      <c r="B1236" s="35"/>
      <c r="C1236" s="35"/>
      <c r="D1236" s="35"/>
      <c r="E1236" s="35"/>
      <c r="F1236" s="35"/>
      <c r="G1236" s="35"/>
      <c r="H1236" s="35"/>
      <c r="I1236" s="35"/>
      <c r="J1236" s="35"/>
      <c r="K1236" s="35"/>
    </row>
    <row r="1237" s="1" customFormat="1" ht="14.4" customHeight="1" spans="1:11">
      <c r="A1237" s="42" t="s">
        <v>930</v>
      </c>
      <c r="B1237" s="42"/>
      <c r="C1237" s="42"/>
      <c r="D1237" s="42"/>
      <c r="E1237" s="42"/>
      <c r="F1237" s="42"/>
      <c r="G1237" s="42"/>
      <c r="H1237" s="42"/>
      <c r="I1237" s="42"/>
      <c r="J1237" s="42"/>
      <c r="K1237" s="42"/>
    </row>
    <row r="1238" s="1" customFormat="1" ht="52.8" customHeight="1" spans="1:11">
      <c r="A1238" s="42"/>
      <c r="B1238" s="42"/>
      <c r="C1238" s="42"/>
      <c r="D1238" s="42"/>
      <c r="E1238" s="42"/>
      <c r="F1238" s="42"/>
      <c r="G1238" s="42"/>
      <c r="H1238" s="42"/>
      <c r="I1238" s="42"/>
      <c r="J1238" s="42"/>
      <c r="K1238" s="42"/>
    </row>
    <row r="1239" s="1" customFormat="1" ht="14.4" customHeight="1" spans="1:11">
      <c r="A1239" s="42"/>
      <c r="B1239" s="42"/>
      <c r="C1239" s="42"/>
      <c r="D1239" s="42"/>
      <c r="E1239" s="42"/>
      <c r="F1239" s="42"/>
      <c r="G1239" s="42"/>
      <c r="H1239" s="42"/>
      <c r="I1239" s="42"/>
      <c r="J1239" s="42"/>
      <c r="K1239" s="42"/>
    </row>
    <row r="1240" s="1" customFormat="1" ht="39.6" customHeight="1" spans="1:11">
      <c r="A1240" s="42"/>
      <c r="B1240" s="42"/>
      <c r="C1240" s="42"/>
      <c r="D1240" s="42"/>
      <c r="E1240" s="42"/>
      <c r="F1240" s="42"/>
      <c r="G1240" s="42"/>
      <c r="H1240" s="42"/>
      <c r="I1240" s="42"/>
      <c r="J1240" s="42"/>
      <c r="K1240" s="42"/>
    </row>
    <row r="1241" s="1" customFormat="1" ht="39.6" customHeight="1" spans="1:11">
      <c r="A1241" s="42"/>
      <c r="B1241" s="42"/>
      <c r="C1241" s="42"/>
      <c r="D1241" s="42"/>
      <c r="E1241" s="42"/>
      <c r="F1241" s="42"/>
      <c r="G1241" s="42"/>
      <c r="H1241" s="42"/>
      <c r="I1241" s="42"/>
      <c r="J1241" s="42"/>
      <c r="K1241" s="42"/>
    </row>
    <row r="1242" s="3" customFormat="1" ht="18" customHeight="1" spans="1:11">
      <c r="A1242" s="43"/>
      <c r="B1242" s="43"/>
      <c r="C1242" s="43"/>
      <c r="D1242" s="43"/>
      <c r="E1242" s="43"/>
      <c r="F1242" s="43"/>
      <c r="G1242" s="43"/>
      <c r="H1242" s="43"/>
      <c r="I1242" s="43"/>
      <c r="J1242" s="43"/>
      <c r="K1242" s="43"/>
    </row>
    <row r="1243" s="6" customFormat="1" ht="26" customHeight="1" spans="1:11">
      <c r="A1243" s="18" t="s">
        <v>891</v>
      </c>
      <c r="B1243" s="18"/>
      <c r="C1243" s="18"/>
      <c r="D1243" s="18"/>
      <c r="E1243" s="18"/>
      <c r="F1243" s="18"/>
      <c r="G1243" s="18"/>
      <c r="H1243" s="18"/>
      <c r="I1243" s="18"/>
      <c r="J1243" s="18"/>
      <c r="K1243" s="18"/>
    </row>
    <row r="1244" s="5" customFormat="1" ht="16" customHeight="1" spans="1:11">
      <c r="A1244" s="19" t="s">
        <v>987</v>
      </c>
      <c r="B1244" s="19"/>
      <c r="C1244" s="19"/>
      <c r="D1244" s="19"/>
      <c r="E1244" s="19"/>
      <c r="F1244" s="19"/>
      <c r="G1244" s="19"/>
      <c r="H1244" s="19"/>
      <c r="I1244" s="19"/>
      <c r="J1244" s="19"/>
      <c r="K1244" s="19"/>
    </row>
    <row r="1245" s="5" customFormat="1" ht="14.4" customHeight="1" spans="1:11">
      <c r="A1245" s="54" t="s">
        <v>1039</v>
      </c>
      <c r="B1245" s="54"/>
      <c r="C1245" s="54"/>
      <c r="D1245" s="54"/>
      <c r="E1245" s="54"/>
      <c r="F1245" s="55" t="s">
        <v>1094</v>
      </c>
      <c r="G1245" s="55"/>
      <c r="H1245" s="55"/>
      <c r="I1245" s="55"/>
      <c r="J1245" s="55"/>
      <c r="K1245" s="55"/>
    </row>
    <row r="1246" s="5" customFormat="1" ht="14.4" customHeight="1" spans="1:11">
      <c r="A1246" s="21" t="s">
        <v>893</v>
      </c>
      <c r="B1246" s="21"/>
      <c r="C1246" s="21"/>
      <c r="D1246" s="21" t="s">
        <v>1678</v>
      </c>
      <c r="E1246" s="21"/>
      <c r="F1246" s="21"/>
      <c r="G1246" s="21"/>
      <c r="H1246" s="21"/>
      <c r="I1246" s="21"/>
      <c r="J1246" s="21"/>
      <c r="K1246" s="21"/>
    </row>
    <row r="1247" s="5" customFormat="1" ht="14.4" customHeight="1" spans="1:11">
      <c r="A1247" s="21" t="s">
        <v>790</v>
      </c>
      <c r="B1247" s="21"/>
      <c r="C1247" s="21"/>
      <c r="D1247" s="21" t="s">
        <v>791</v>
      </c>
      <c r="E1247" s="21"/>
      <c r="F1247" s="21" t="s">
        <v>792</v>
      </c>
      <c r="G1247" s="21" t="s">
        <v>736</v>
      </c>
      <c r="H1247" s="21"/>
      <c r="I1247" s="21"/>
      <c r="J1247" s="21"/>
      <c r="K1247" s="21"/>
    </row>
    <row r="1248" s="5" customFormat="1" ht="19" customHeight="1" spans="1:11">
      <c r="A1248" s="21" t="s">
        <v>895</v>
      </c>
      <c r="B1248" s="21"/>
      <c r="C1248" s="21"/>
      <c r="D1248" s="21" t="s">
        <v>794</v>
      </c>
      <c r="E1248" s="21" t="s">
        <v>795</v>
      </c>
      <c r="F1248" s="21" t="s">
        <v>990</v>
      </c>
      <c r="G1248" s="21" t="s">
        <v>991</v>
      </c>
      <c r="H1248" s="21"/>
      <c r="I1248" s="21" t="s">
        <v>798</v>
      </c>
      <c r="J1248" s="21" t="s">
        <v>799</v>
      </c>
      <c r="K1248" s="21" t="s">
        <v>800</v>
      </c>
    </row>
    <row r="1249" s="5" customFormat="1" ht="16" customHeight="1" spans="1:11">
      <c r="A1249" s="21"/>
      <c r="B1249" s="21"/>
      <c r="C1249" s="21"/>
      <c r="D1249" s="21" t="s">
        <v>801</v>
      </c>
      <c r="E1249" s="21">
        <v>1430000</v>
      </c>
      <c r="F1249" s="21">
        <v>58400</v>
      </c>
      <c r="G1249" s="21">
        <v>58400</v>
      </c>
      <c r="H1249" s="21"/>
      <c r="I1249" s="21">
        <v>10</v>
      </c>
      <c r="J1249" s="59">
        <v>0.041</v>
      </c>
      <c r="K1249" s="21">
        <v>0.41</v>
      </c>
    </row>
    <row r="1250" s="5" customFormat="1" ht="16" customHeight="1" spans="1:11">
      <c r="A1250" s="21"/>
      <c r="B1250" s="21"/>
      <c r="C1250" s="21"/>
      <c r="D1250" s="21" t="s">
        <v>896</v>
      </c>
      <c r="E1250" s="21">
        <v>1430000</v>
      </c>
      <c r="F1250" s="21">
        <v>58400</v>
      </c>
      <c r="G1250" s="21">
        <v>58400</v>
      </c>
      <c r="H1250" s="21"/>
      <c r="I1250" s="21" t="s">
        <v>697</v>
      </c>
      <c r="J1250" s="21" t="s">
        <v>697</v>
      </c>
      <c r="K1250" s="21" t="s">
        <v>697</v>
      </c>
    </row>
    <row r="1251" s="5" customFormat="1" ht="16" customHeight="1" spans="1:11">
      <c r="A1251" s="21"/>
      <c r="B1251" s="21"/>
      <c r="C1251" s="21"/>
      <c r="D1251" s="49" t="s">
        <v>897</v>
      </c>
      <c r="E1251" s="21">
        <v>1430000</v>
      </c>
      <c r="F1251" s="21">
        <v>58400</v>
      </c>
      <c r="G1251" s="21">
        <v>58400</v>
      </c>
      <c r="H1251" s="21"/>
      <c r="I1251" s="21" t="s">
        <v>697</v>
      </c>
      <c r="J1251" s="21" t="s">
        <v>697</v>
      </c>
      <c r="K1251" s="21" t="s">
        <v>697</v>
      </c>
    </row>
    <row r="1252" s="5" customFormat="1" ht="16" customHeight="1" spans="1:11">
      <c r="A1252" s="21"/>
      <c r="B1252" s="21"/>
      <c r="C1252" s="21"/>
      <c r="D1252" s="49" t="s">
        <v>898</v>
      </c>
      <c r="E1252" s="21"/>
      <c r="F1252" s="21"/>
      <c r="G1252" s="21"/>
      <c r="H1252" s="21"/>
      <c r="I1252" s="21" t="s">
        <v>697</v>
      </c>
      <c r="J1252" s="21" t="s">
        <v>697</v>
      </c>
      <c r="K1252" s="21" t="s">
        <v>697</v>
      </c>
    </row>
    <row r="1253" s="5" customFormat="1" ht="16" customHeight="1" spans="1:11">
      <c r="A1253" s="21"/>
      <c r="B1253" s="21"/>
      <c r="C1253" s="21"/>
      <c r="D1253" s="21" t="s">
        <v>802</v>
      </c>
      <c r="E1253" s="21"/>
      <c r="F1253" s="21"/>
      <c r="G1253" s="21"/>
      <c r="H1253" s="21"/>
      <c r="I1253" s="21" t="s">
        <v>697</v>
      </c>
      <c r="J1253" s="21" t="s">
        <v>697</v>
      </c>
      <c r="K1253" s="21" t="s">
        <v>697</v>
      </c>
    </row>
    <row r="1254" s="5" customFormat="1" ht="15.4" customHeight="1" spans="1:11">
      <c r="A1254" s="21" t="s">
        <v>803</v>
      </c>
      <c r="B1254" s="21" t="s">
        <v>804</v>
      </c>
      <c r="C1254" s="21"/>
      <c r="D1254" s="21"/>
      <c r="E1254" s="21"/>
      <c r="F1254" s="21" t="s">
        <v>805</v>
      </c>
      <c r="G1254" s="21"/>
      <c r="H1254" s="21"/>
      <c r="I1254" s="21"/>
      <c r="J1254" s="21"/>
      <c r="K1254" s="21"/>
    </row>
    <row r="1255" s="5" customFormat="1" ht="129" customHeight="1" spans="1:11">
      <c r="A1255" s="21"/>
      <c r="B1255" s="50" t="s">
        <v>1679</v>
      </c>
      <c r="C1255" s="50"/>
      <c r="D1255" s="50"/>
      <c r="E1255" s="50"/>
      <c r="F1255" s="50" t="s">
        <v>1680</v>
      </c>
      <c r="G1255" s="50"/>
      <c r="H1255" s="50"/>
      <c r="I1255" s="50"/>
      <c r="J1255" s="50"/>
      <c r="K1255" s="50"/>
    </row>
    <row r="1256" s="5" customFormat="1" ht="28" customHeight="1" spans="1:11">
      <c r="A1256" s="21" t="s">
        <v>807</v>
      </c>
      <c r="B1256" s="21" t="s">
        <v>808</v>
      </c>
      <c r="C1256" s="21" t="s">
        <v>809</v>
      </c>
      <c r="D1256" s="21" t="s">
        <v>810</v>
      </c>
      <c r="E1256" s="21" t="s">
        <v>993</v>
      </c>
      <c r="F1256" s="21" t="s">
        <v>994</v>
      </c>
      <c r="G1256" s="21" t="s">
        <v>798</v>
      </c>
      <c r="H1256" s="21" t="s">
        <v>800</v>
      </c>
      <c r="I1256" s="21" t="s">
        <v>813</v>
      </c>
      <c r="J1256" s="21"/>
      <c r="K1256" s="21"/>
    </row>
    <row r="1257" s="5" customFormat="1" ht="26" customHeight="1" spans="1:11">
      <c r="A1257" s="21"/>
      <c r="B1257" s="51" t="s">
        <v>814</v>
      </c>
      <c r="C1257" s="51" t="s">
        <v>815</v>
      </c>
      <c r="D1257" s="21" t="s">
        <v>1681</v>
      </c>
      <c r="E1257" s="21" t="s">
        <v>1682</v>
      </c>
      <c r="F1257" s="21" t="s">
        <v>1683</v>
      </c>
      <c r="G1257" s="21">
        <v>5</v>
      </c>
      <c r="H1257" s="21">
        <v>0.27</v>
      </c>
      <c r="I1257" s="21" t="s">
        <v>1644</v>
      </c>
      <c r="J1257" s="21"/>
      <c r="K1257" s="21"/>
    </row>
    <row r="1258" s="5" customFormat="1" ht="16" customHeight="1" spans="1:11">
      <c r="A1258" s="21"/>
      <c r="B1258" s="52"/>
      <c r="C1258" s="52"/>
      <c r="D1258" s="21" t="s">
        <v>1645</v>
      </c>
      <c r="E1258" s="21" t="s">
        <v>1646</v>
      </c>
      <c r="F1258" s="21" t="s">
        <v>1647</v>
      </c>
      <c r="G1258" s="21">
        <v>5</v>
      </c>
      <c r="H1258" s="21">
        <v>5</v>
      </c>
      <c r="I1258" s="21"/>
      <c r="J1258" s="21"/>
      <c r="K1258" s="21"/>
    </row>
    <row r="1259" s="5" customFormat="1" ht="26" customHeight="1" spans="1:11">
      <c r="A1259" s="21"/>
      <c r="B1259" s="52"/>
      <c r="C1259" s="52"/>
      <c r="D1259" s="21" t="s">
        <v>1651</v>
      </c>
      <c r="E1259" s="21" t="s">
        <v>1684</v>
      </c>
      <c r="F1259" s="21" t="s">
        <v>1653</v>
      </c>
      <c r="G1259" s="21">
        <v>7</v>
      </c>
      <c r="H1259" s="21">
        <v>7</v>
      </c>
      <c r="I1259" s="57"/>
      <c r="J1259" s="58"/>
      <c r="K1259" s="60"/>
    </row>
    <row r="1260" s="5" customFormat="1" ht="17" customHeight="1" spans="1:11">
      <c r="A1260" s="21"/>
      <c r="B1260" s="52"/>
      <c r="C1260" s="52"/>
      <c r="D1260" s="21" t="s">
        <v>1685</v>
      </c>
      <c r="E1260" s="21" t="s">
        <v>1686</v>
      </c>
      <c r="F1260" s="21" t="s">
        <v>1687</v>
      </c>
      <c r="G1260" s="21">
        <v>5</v>
      </c>
      <c r="H1260" s="21">
        <v>5</v>
      </c>
      <c r="I1260" s="57"/>
      <c r="J1260" s="58"/>
      <c r="K1260" s="60"/>
    </row>
    <row r="1261" s="5" customFormat="1" ht="26" customHeight="1" spans="1:11">
      <c r="A1261" s="21"/>
      <c r="B1261" s="52"/>
      <c r="C1261" s="52"/>
      <c r="D1261" s="21" t="s">
        <v>1654</v>
      </c>
      <c r="E1261" s="21" t="s">
        <v>1688</v>
      </c>
      <c r="F1261" s="21" t="s">
        <v>1655</v>
      </c>
      <c r="G1261" s="21">
        <v>10</v>
      </c>
      <c r="H1261" s="21">
        <v>10</v>
      </c>
      <c r="I1261" s="57"/>
      <c r="J1261" s="58"/>
      <c r="K1261" s="60"/>
    </row>
    <row r="1262" s="5" customFormat="1" ht="16" customHeight="1" spans="1:11">
      <c r="A1262" s="21"/>
      <c r="B1262" s="52"/>
      <c r="C1262" s="51" t="s">
        <v>839</v>
      </c>
      <c r="D1262" s="21" t="s">
        <v>1658</v>
      </c>
      <c r="E1262" s="21" t="s">
        <v>1014</v>
      </c>
      <c r="F1262" s="21" t="s">
        <v>1014</v>
      </c>
      <c r="G1262" s="21">
        <v>5</v>
      </c>
      <c r="H1262" s="21">
        <v>5</v>
      </c>
      <c r="I1262" s="21"/>
      <c r="J1262" s="21"/>
      <c r="K1262" s="21"/>
    </row>
    <row r="1263" s="5" customFormat="1" ht="52" customHeight="1" spans="1:11">
      <c r="A1263" s="21"/>
      <c r="B1263" s="52"/>
      <c r="C1263" s="52"/>
      <c r="D1263" s="21" t="s">
        <v>1689</v>
      </c>
      <c r="E1263" s="21" t="s">
        <v>1014</v>
      </c>
      <c r="F1263" s="21" t="s">
        <v>1014</v>
      </c>
      <c r="G1263" s="21">
        <v>5</v>
      </c>
      <c r="H1263" s="21">
        <v>5</v>
      </c>
      <c r="I1263" s="57"/>
      <c r="J1263" s="58"/>
      <c r="K1263" s="60"/>
    </row>
    <row r="1264" s="5" customFormat="1" ht="16" customHeight="1" spans="1:11">
      <c r="A1264" s="21"/>
      <c r="B1264" s="52"/>
      <c r="C1264" s="51" t="s">
        <v>910</v>
      </c>
      <c r="D1264" s="21" t="s">
        <v>1661</v>
      </c>
      <c r="E1264" s="21" t="s">
        <v>1690</v>
      </c>
      <c r="F1264" s="21" t="s">
        <v>1691</v>
      </c>
      <c r="G1264" s="21">
        <v>3</v>
      </c>
      <c r="H1264" s="21">
        <v>0.12</v>
      </c>
      <c r="I1264" s="50" t="s">
        <v>1664</v>
      </c>
      <c r="J1264" s="50"/>
      <c r="K1264" s="50"/>
    </row>
    <row r="1265" s="5" customFormat="1" ht="16" customHeight="1" spans="1:11">
      <c r="A1265" s="21"/>
      <c r="B1265" s="52"/>
      <c r="C1265" s="51" t="s">
        <v>842</v>
      </c>
      <c r="D1265" s="21" t="s">
        <v>1692</v>
      </c>
      <c r="E1265" s="21" t="s">
        <v>1693</v>
      </c>
      <c r="F1265" s="21" t="s">
        <v>1193</v>
      </c>
      <c r="G1265" s="21">
        <v>5</v>
      </c>
      <c r="H1265" s="21">
        <v>4</v>
      </c>
      <c r="I1265" s="50" t="s">
        <v>1660</v>
      </c>
      <c r="J1265" s="50"/>
      <c r="K1265" s="50"/>
    </row>
    <row r="1266" s="5" customFormat="1" ht="16" customHeight="1" spans="1:11">
      <c r="A1266" s="21"/>
      <c r="B1266" s="51" t="s">
        <v>845</v>
      </c>
      <c r="C1266" s="21" t="s">
        <v>858</v>
      </c>
      <c r="D1266" s="21" t="s">
        <v>1694</v>
      </c>
      <c r="E1266" s="53">
        <v>1</v>
      </c>
      <c r="F1266" s="53">
        <v>1</v>
      </c>
      <c r="G1266" s="21">
        <v>5</v>
      </c>
      <c r="H1266" s="21">
        <v>5</v>
      </c>
      <c r="I1266" s="21"/>
      <c r="J1266" s="21"/>
      <c r="K1266" s="21"/>
    </row>
    <row r="1267" s="5" customFormat="1" ht="41" customHeight="1" spans="1:11">
      <c r="A1267" s="21"/>
      <c r="B1267" s="52"/>
      <c r="C1267" s="52" t="s">
        <v>846</v>
      </c>
      <c r="D1267" s="21" t="s">
        <v>1695</v>
      </c>
      <c r="E1267" s="21" t="s">
        <v>1696</v>
      </c>
      <c r="F1267" s="21" t="s">
        <v>1696</v>
      </c>
      <c r="G1267" s="21">
        <v>5</v>
      </c>
      <c r="H1267" s="21">
        <v>5</v>
      </c>
      <c r="I1267" s="21"/>
      <c r="J1267" s="21"/>
      <c r="K1267" s="21"/>
    </row>
    <row r="1268" s="5" customFormat="1" ht="26" customHeight="1" spans="1:11">
      <c r="A1268" s="21"/>
      <c r="B1268" s="52"/>
      <c r="C1268" s="51" t="s">
        <v>869</v>
      </c>
      <c r="D1268" s="21" t="s">
        <v>1671</v>
      </c>
      <c r="E1268" s="21" t="s">
        <v>1672</v>
      </c>
      <c r="F1268" s="21" t="s">
        <v>1672</v>
      </c>
      <c r="G1268" s="21">
        <v>10</v>
      </c>
      <c r="H1268" s="21">
        <v>10</v>
      </c>
      <c r="I1268" s="21"/>
      <c r="J1268" s="21"/>
      <c r="K1268" s="21"/>
    </row>
    <row r="1269" s="5" customFormat="1" ht="26" customHeight="1" spans="1:11">
      <c r="A1269" s="21"/>
      <c r="B1269" s="52"/>
      <c r="C1269" s="51" t="s">
        <v>879</v>
      </c>
      <c r="D1269" s="21" t="s">
        <v>1673</v>
      </c>
      <c r="E1269" s="21" t="s">
        <v>1674</v>
      </c>
      <c r="F1269" s="21" t="s">
        <v>1674</v>
      </c>
      <c r="G1269" s="21">
        <v>10</v>
      </c>
      <c r="H1269" s="21">
        <v>10</v>
      </c>
      <c r="I1269" s="21"/>
      <c r="J1269" s="21"/>
      <c r="K1269" s="21"/>
    </row>
    <row r="1270" s="5" customFormat="1" ht="26" customHeight="1" spans="1:11">
      <c r="A1270" s="21"/>
      <c r="B1270" s="21" t="s">
        <v>882</v>
      </c>
      <c r="C1270" s="21" t="s">
        <v>883</v>
      </c>
      <c r="D1270" s="21" t="s">
        <v>1675</v>
      </c>
      <c r="E1270" s="21" t="s">
        <v>1468</v>
      </c>
      <c r="F1270" s="53" t="s">
        <v>1468</v>
      </c>
      <c r="G1270" s="21">
        <v>5</v>
      </c>
      <c r="H1270" s="21">
        <v>5</v>
      </c>
      <c r="I1270" s="21"/>
      <c r="J1270" s="21"/>
      <c r="K1270" s="21"/>
    </row>
    <row r="1271" s="5" customFormat="1" ht="40" customHeight="1" spans="1:11">
      <c r="A1271" s="21"/>
      <c r="B1271" s="21"/>
      <c r="C1271" s="21"/>
      <c r="D1271" s="21" t="s">
        <v>1676</v>
      </c>
      <c r="E1271" s="21" t="s">
        <v>1004</v>
      </c>
      <c r="F1271" s="59" t="s">
        <v>1004</v>
      </c>
      <c r="G1271" s="21">
        <v>5</v>
      </c>
      <c r="H1271" s="21">
        <v>5</v>
      </c>
      <c r="I1271" s="21"/>
      <c r="J1271" s="21"/>
      <c r="K1271" s="21"/>
    </row>
    <row r="1272" s="1" customFormat="1" ht="15.9" customHeight="1" spans="1:11">
      <c r="A1272" s="23" t="s">
        <v>1524</v>
      </c>
      <c r="B1272" s="23"/>
      <c r="C1272" s="23"/>
      <c r="D1272" s="23"/>
      <c r="E1272" s="23"/>
      <c r="F1272" s="23"/>
      <c r="G1272" s="47">
        <v>81.39</v>
      </c>
      <c r="H1272" s="47"/>
      <c r="I1272" s="47"/>
      <c r="J1272" s="47"/>
      <c r="K1272" s="47"/>
    </row>
    <row r="1273" s="1" customFormat="1" ht="15.9" customHeight="1" spans="1:11">
      <c r="A1273" s="37" t="s">
        <v>887</v>
      </c>
      <c r="B1273" s="35" t="s">
        <v>1697</v>
      </c>
      <c r="C1273" s="35"/>
      <c r="D1273" s="35"/>
      <c r="E1273" s="35"/>
      <c r="F1273" s="35"/>
      <c r="G1273" s="35"/>
      <c r="H1273" s="35"/>
      <c r="I1273" s="35"/>
      <c r="J1273" s="35"/>
      <c r="K1273" s="35"/>
    </row>
    <row r="1274" s="1" customFormat="1" spans="1:11">
      <c r="A1274" s="41"/>
      <c r="B1274" s="35"/>
      <c r="C1274" s="35"/>
      <c r="D1274" s="35"/>
      <c r="E1274" s="35"/>
      <c r="F1274" s="35"/>
      <c r="G1274" s="35"/>
      <c r="H1274" s="35"/>
      <c r="I1274" s="35"/>
      <c r="J1274" s="35"/>
      <c r="K1274" s="35"/>
    </row>
    <row r="1275" s="1" customFormat="1" ht="15.9" customHeight="1" spans="1:11">
      <c r="A1275" s="35" t="s">
        <v>1634</v>
      </c>
      <c r="B1275" s="35"/>
      <c r="C1275" s="35"/>
      <c r="D1275" s="35"/>
      <c r="E1275" s="35"/>
      <c r="F1275" s="35"/>
      <c r="G1275" s="35"/>
      <c r="H1275" s="35"/>
      <c r="I1275" s="35"/>
      <c r="J1275" s="35"/>
      <c r="K1275" s="35"/>
    </row>
    <row r="1276" s="1" customFormat="1" ht="14.4" customHeight="1" spans="1:11">
      <c r="A1276" s="42" t="s">
        <v>930</v>
      </c>
      <c r="B1276" s="42"/>
      <c r="C1276" s="42"/>
      <c r="D1276" s="42"/>
      <c r="E1276" s="42"/>
      <c r="F1276" s="42"/>
      <c r="G1276" s="42"/>
      <c r="H1276" s="42"/>
      <c r="I1276" s="42"/>
      <c r="J1276" s="42"/>
      <c r="K1276" s="42"/>
    </row>
    <row r="1277" s="1" customFormat="1" ht="52.8" customHeight="1" spans="1:11">
      <c r="A1277" s="42"/>
      <c r="B1277" s="42"/>
      <c r="C1277" s="42"/>
      <c r="D1277" s="42"/>
      <c r="E1277" s="42"/>
      <c r="F1277" s="42"/>
      <c r="G1277" s="42"/>
      <c r="H1277" s="42"/>
      <c r="I1277" s="42"/>
      <c r="J1277" s="42"/>
      <c r="K1277" s="42"/>
    </row>
    <row r="1278" s="1" customFormat="1" ht="14.4" customHeight="1" spans="1:11">
      <c r="A1278" s="42"/>
      <c r="B1278" s="42"/>
      <c r="C1278" s="42"/>
      <c r="D1278" s="42"/>
      <c r="E1278" s="42"/>
      <c r="F1278" s="42"/>
      <c r="G1278" s="42"/>
      <c r="H1278" s="42"/>
      <c r="I1278" s="42"/>
      <c r="J1278" s="42"/>
      <c r="K1278" s="42"/>
    </row>
    <row r="1279" s="1" customFormat="1" ht="39.6" customHeight="1" spans="1:11">
      <c r="A1279" s="42"/>
      <c r="B1279" s="42"/>
      <c r="C1279" s="42"/>
      <c r="D1279" s="42"/>
      <c r="E1279" s="42"/>
      <c r="F1279" s="42"/>
      <c r="G1279" s="42"/>
      <c r="H1279" s="42"/>
      <c r="I1279" s="42"/>
      <c r="J1279" s="42"/>
      <c r="K1279" s="42"/>
    </row>
    <row r="1280" s="1" customFormat="1" ht="39.6" customHeight="1" spans="1:11">
      <c r="A1280" s="42"/>
      <c r="B1280" s="42"/>
      <c r="C1280" s="42"/>
      <c r="D1280" s="42"/>
      <c r="E1280" s="42"/>
      <c r="F1280" s="42"/>
      <c r="G1280" s="42"/>
      <c r="H1280" s="42"/>
      <c r="I1280" s="42"/>
      <c r="J1280" s="42"/>
      <c r="K1280" s="42"/>
    </row>
    <row r="1281" s="3" customFormat="1" ht="18" customHeight="1" spans="1:11">
      <c r="A1281" s="43"/>
      <c r="B1281" s="43"/>
      <c r="C1281" s="43"/>
      <c r="D1281" s="43"/>
      <c r="E1281" s="43"/>
      <c r="F1281" s="43"/>
      <c r="G1281" s="43"/>
      <c r="H1281" s="43"/>
      <c r="I1281" s="43"/>
      <c r="J1281" s="43"/>
      <c r="K1281" s="43"/>
    </row>
    <row r="1282" s="6" customFormat="1" ht="23.65" customHeight="1" spans="1:11">
      <c r="A1282" s="18" t="s">
        <v>891</v>
      </c>
      <c r="B1282" s="18"/>
      <c r="C1282" s="18"/>
      <c r="D1282" s="18"/>
      <c r="E1282" s="18"/>
      <c r="F1282" s="18"/>
      <c r="G1282" s="18"/>
      <c r="H1282" s="18"/>
      <c r="I1282" s="18"/>
      <c r="J1282" s="18"/>
      <c r="K1282" s="18"/>
    </row>
    <row r="1283" s="5" customFormat="1" ht="16" customHeight="1" spans="1:11">
      <c r="A1283" s="19" t="s">
        <v>987</v>
      </c>
      <c r="B1283" s="19"/>
      <c r="C1283" s="19"/>
      <c r="D1283" s="19"/>
      <c r="E1283" s="19"/>
      <c r="F1283" s="19"/>
      <c r="G1283" s="19"/>
      <c r="H1283" s="19"/>
      <c r="I1283" s="19"/>
      <c r="J1283" s="19"/>
      <c r="K1283" s="19"/>
    </row>
    <row r="1284" s="5" customFormat="1" ht="15.4" customHeight="1" spans="1:11">
      <c r="A1284" s="54" t="s">
        <v>1039</v>
      </c>
      <c r="B1284" s="54"/>
      <c r="C1284" s="54"/>
      <c r="D1284" s="54"/>
      <c r="E1284" s="54"/>
      <c r="F1284" s="55" t="s">
        <v>1094</v>
      </c>
      <c r="G1284" s="55"/>
      <c r="H1284" s="55"/>
      <c r="I1284" s="55"/>
      <c r="J1284" s="55"/>
      <c r="K1284" s="55"/>
    </row>
    <row r="1285" s="5" customFormat="1" ht="15.4" customHeight="1" spans="1:11">
      <c r="A1285" s="21" t="s">
        <v>893</v>
      </c>
      <c r="B1285" s="21"/>
      <c r="C1285" s="21"/>
      <c r="D1285" s="21" t="s">
        <v>1698</v>
      </c>
      <c r="E1285" s="21"/>
      <c r="F1285" s="21"/>
      <c r="G1285" s="21"/>
      <c r="H1285" s="21"/>
      <c r="I1285" s="21"/>
      <c r="J1285" s="21"/>
      <c r="K1285" s="21"/>
    </row>
    <row r="1286" s="5" customFormat="1" ht="15.4" customHeight="1" spans="1:11">
      <c r="A1286" s="21" t="s">
        <v>790</v>
      </c>
      <c r="B1286" s="21"/>
      <c r="C1286" s="21"/>
      <c r="D1286" s="21" t="s">
        <v>791</v>
      </c>
      <c r="E1286" s="21"/>
      <c r="F1286" s="21" t="s">
        <v>792</v>
      </c>
      <c r="G1286" s="21" t="s">
        <v>736</v>
      </c>
      <c r="H1286" s="21"/>
      <c r="I1286" s="21"/>
      <c r="J1286" s="21"/>
      <c r="K1286" s="21"/>
    </row>
    <row r="1287" s="5" customFormat="1" ht="24" customHeight="1" spans="1:11">
      <c r="A1287" s="21" t="s">
        <v>895</v>
      </c>
      <c r="B1287" s="21"/>
      <c r="C1287" s="21"/>
      <c r="D1287" s="21" t="s">
        <v>794</v>
      </c>
      <c r="E1287" s="21" t="s">
        <v>795</v>
      </c>
      <c r="F1287" s="21" t="s">
        <v>990</v>
      </c>
      <c r="G1287" s="21" t="s">
        <v>991</v>
      </c>
      <c r="H1287" s="21"/>
      <c r="I1287" s="21" t="s">
        <v>798</v>
      </c>
      <c r="J1287" s="21" t="s">
        <v>799</v>
      </c>
      <c r="K1287" s="21" t="s">
        <v>800</v>
      </c>
    </row>
    <row r="1288" s="5" customFormat="1" ht="15.4" customHeight="1" spans="1:11">
      <c r="A1288" s="21"/>
      <c r="B1288" s="21"/>
      <c r="C1288" s="21"/>
      <c r="D1288" s="21" t="s">
        <v>801</v>
      </c>
      <c r="E1288" s="21">
        <v>2240000</v>
      </c>
      <c r="F1288" s="21">
        <v>2240000</v>
      </c>
      <c r="G1288" s="21">
        <v>2006000</v>
      </c>
      <c r="H1288" s="21"/>
      <c r="I1288" s="21">
        <v>10</v>
      </c>
      <c r="J1288" s="59">
        <v>0.8955</v>
      </c>
      <c r="K1288" s="21">
        <v>8.96</v>
      </c>
    </row>
    <row r="1289" s="5" customFormat="1" ht="15.4" customHeight="1" spans="1:11">
      <c r="A1289" s="21"/>
      <c r="B1289" s="21"/>
      <c r="C1289" s="21"/>
      <c r="D1289" s="21" t="s">
        <v>896</v>
      </c>
      <c r="E1289" s="21">
        <v>2240000</v>
      </c>
      <c r="F1289" s="21">
        <v>2240000</v>
      </c>
      <c r="G1289" s="21">
        <v>2006000</v>
      </c>
      <c r="H1289" s="21"/>
      <c r="I1289" s="21" t="s">
        <v>697</v>
      </c>
      <c r="J1289" s="21" t="s">
        <v>697</v>
      </c>
      <c r="K1289" s="21" t="s">
        <v>697</v>
      </c>
    </row>
    <row r="1290" s="5" customFormat="1" ht="27" customHeight="1" spans="1:11">
      <c r="A1290" s="21"/>
      <c r="B1290" s="21"/>
      <c r="C1290" s="21"/>
      <c r="D1290" s="49" t="s">
        <v>897</v>
      </c>
      <c r="E1290" s="21">
        <v>2240000</v>
      </c>
      <c r="F1290" s="21">
        <v>2240000</v>
      </c>
      <c r="G1290" s="21">
        <v>2006000</v>
      </c>
      <c r="H1290" s="21"/>
      <c r="I1290" s="21" t="s">
        <v>697</v>
      </c>
      <c r="J1290" s="21" t="s">
        <v>697</v>
      </c>
      <c r="K1290" s="21" t="s">
        <v>697</v>
      </c>
    </row>
    <row r="1291" s="5" customFormat="1" ht="15.4" customHeight="1" spans="1:11">
      <c r="A1291" s="21"/>
      <c r="B1291" s="21"/>
      <c r="C1291" s="21"/>
      <c r="D1291" s="49" t="s">
        <v>898</v>
      </c>
      <c r="E1291" s="21"/>
      <c r="F1291" s="21"/>
      <c r="G1291" s="21"/>
      <c r="H1291" s="21"/>
      <c r="I1291" s="21" t="s">
        <v>697</v>
      </c>
      <c r="J1291" s="21" t="s">
        <v>697</v>
      </c>
      <c r="K1291" s="21" t="s">
        <v>697</v>
      </c>
    </row>
    <row r="1292" s="5" customFormat="1" ht="15.4" customHeight="1" spans="1:11">
      <c r="A1292" s="21"/>
      <c r="B1292" s="21"/>
      <c r="C1292" s="21"/>
      <c r="D1292" s="21" t="s">
        <v>802</v>
      </c>
      <c r="E1292" s="21"/>
      <c r="F1292" s="21"/>
      <c r="G1292" s="21"/>
      <c r="H1292" s="21"/>
      <c r="I1292" s="21" t="s">
        <v>697</v>
      </c>
      <c r="J1292" s="21" t="s">
        <v>697</v>
      </c>
      <c r="K1292" s="21" t="s">
        <v>697</v>
      </c>
    </row>
    <row r="1293" s="5" customFormat="1" ht="15.4" customHeight="1" spans="1:11">
      <c r="A1293" s="21" t="s">
        <v>803</v>
      </c>
      <c r="B1293" s="21" t="s">
        <v>804</v>
      </c>
      <c r="C1293" s="21"/>
      <c r="D1293" s="21"/>
      <c r="E1293" s="21"/>
      <c r="F1293" s="21" t="s">
        <v>805</v>
      </c>
      <c r="G1293" s="21"/>
      <c r="H1293" s="21"/>
      <c r="I1293" s="21"/>
      <c r="J1293" s="21"/>
      <c r="K1293" s="21"/>
    </row>
    <row r="1294" s="5" customFormat="1" ht="77" customHeight="1" spans="1:11">
      <c r="A1294" s="21"/>
      <c r="B1294" s="50" t="s">
        <v>1699</v>
      </c>
      <c r="C1294" s="50"/>
      <c r="D1294" s="50"/>
      <c r="E1294" s="50"/>
      <c r="F1294" s="50" t="s">
        <v>1700</v>
      </c>
      <c r="G1294" s="50"/>
      <c r="H1294" s="50"/>
      <c r="I1294" s="50"/>
      <c r="J1294" s="50"/>
      <c r="K1294" s="50"/>
    </row>
    <row r="1295" s="5" customFormat="1" ht="28" customHeight="1" spans="1:11">
      <c r="A1295" s="21" t="s">
        <v>807</v>
      </c>
      <c r="B1295" s="21" t="s">
        <v>808</v>
      </c>
      <c r="C1295" s="21" t="s">
        <v>809</v>
      </c>
      <c r="D1295" s="21" t="s">
        <v>810</v>
      </c>
      <c r="E1295" s="21" t="s">
        <v>993</v>
      </c>
      <c r="F1295" s="21" t="s">
        <v>994</v>
      </c>
      <c r="G1295" s="21" t="s">
        <v>798</v>
      </c>
      <c r="H1295" s="21" t="s">
        <v>800</v>
      </c>
      <c r="I1295" s="21" t="s">
        <v>813</v>
      </c>
      <c r="J1295" s="21"/>
      <c r="K1295" s="21"/>
    </row>
    <row r="1296" s="5" customFormat="1" ht="26" customHeight="1" spans="1:11">
      <c r="A1296" s="21"/>
      <c r="B1296" s="51" t="s">
        <v>814</v>
      </c>
      <c r="C1296" s="51" t="s">
        <v>815</v>
      </c>
      <c r="D1296" s="21" t="s">
        <v>1701</v>
      </c>
      <c r="E1296" s="21" t="s">
        <v>1702</v>
      </c>
      <c r="F1296" s="21" t="s">
        <v>1703</v>
      </c>
      <c r="G1296" s="21">
        <v>10</v>
      </c>
      <c r="H1296" s="21">
        <v>10</v>
      </c>
      <c r="I1296" s="21"/>
      <c r="J1296" s="21"/>
      <c r="K1296" s="21"/>
    </row>
    <row r="1297" s="5" customFormat="1" ht="26" customHeight="1" spans="1:11">
      <c r="A1297" s="21"/>
      <c r="B1297" s="52"/>
      <c r="C1297" s="52"/>
      <c r="D1297" s="21" t="s">
        <v>1704</v>
      </c>
      <c r="E1297" s="21" t="s">
        <v>1705</v>
      </c>
      <c r="F1297" s="21" t="s">
        <v>1706</v>
      </c>
      <c r="G1297" s="21">
        <v>10</v>
      </c>
      <c r="H1297" s="21">
        <v>10</v>
      </c>
      <c r="I1297" s="21"/>
      <c r="J1297" s="21"/>
      <c r="K1297" s="21"/>
    </row>
    <row r="1298" s="5" customFormat="1" ht="26" customHeight="1" spans="1:11">
      <c r="A1298" s="21"/>
      <c r="B1298" s="52"/>
      <c r="C1298" s="51" t="s">
        <v>839</v>
      </c>
      <c r="D1298" s="21" t="s">
        <v>1707</v>
      </c>
      <c r="E1298" s="21" t="s">
        <v>1328</v>
      </c>
      <c r="F1298" s="21" t="s">
        <v>1328</v>
      </c>
      <c r="G1298" s="21">
        <v>5</v>
      </c>
      <c r="H1298" s="21">
        <v>5</v>
      </c>
      <c r="I1298" s="21"/>
      <c r="J1298" s="21"/>
      <c r="K1298" s="21"/>
    </row>
    <row r="1299" s="5" customFormat="1" ht="26" customHeight="1" spans="1:11">
      <c r="A1299" s="21"/>
      <c r="B1299" s="52"/>
      <c r="C1299" s="52"/>
      <c r="D1299" s="21" t="s">
        <v>1708</v>
      </c>
      <c r="E1299" s="21" t="s">
        <v>1709</v>
      </c>
      <c r="F1299" s="53">
        <v>0.55</v>
      </c>
      <c r="G1299" s="21">
        <v>5</v>
      </c>
      <c r="H1299" s="21">
        <v>5</v>
      </c>
      <c r="I1299" s="21"/>
      <c r="J1299" s="21"/>
      <c r="K1299" s="21"/>
    </row>
    <row r="1300" s="5" customFormat="1" ht="26" customHeight="1" spans="1:11">
      <c r="A1300" s="21"/>
      <c r="B1300" s="52"/>
      <c r="C1300" s="51" t="s">
        <v>842</v>
      </c>
      <c r="D1300" s="21" t="s">
        <v>1710</v>
      </c>
      <c r="E1300" s="21" t="s">
        <v>1014</v>
      </c>
      <c r="F1300" s="53">
        <v>1</v>
      </c>
      <c r="G1300" s="21">
        <v>4</v>
      </c>
      <c r="H1300" s="21">
        <v>4</v>
      </c>
      <c r="I1300" s="21"/>
      <c r="J1300" s="21"/>
      <c r="K1300" s="21"/>
    </row>
    <row r="1301" s="5" customFormat="1" ht="26" customHeight="1" spans="1:11">
      <c r="A1301" s="21"/>
      <c r="B1301" s="52"/>
      <c r="C1301" s="52"/>
      <c r="D1301" s="21" t="s">
        <v>1711</v>
      </c>
      <c r="E1301" s="44">
        <v>45261</v>
      </c>
      <c r="F1301" s="44">
        <v>45261</v>
      </c>
      <c r="G1301" s="21">
        <v>6</v>
      </c>
      <c r="H1301" s="21">
        <v>6</v>
      </c>
      <c r="I1301" s="21"/>
      <c r="J1301" s="21"/>
      <c r="K1301" s="21"/>
    </row>
    <row r="1302" s="5" customFormat="1" ht="26" customHeight="1" spans="1:11">
      <c r="A1302" s="21"/>
      <c r="B1302" s="52"/>
      <c r="C1302" s="51" t="s">
        <v>910</v>
      </c>
      <c r="D1302" s="21" t="s">
        <v>1712</v>
      </c>
      <c r="E1302" s="21" t="s">
        <v>1713</v>
      </c>
      <c r="F1302" s="21" t="s">
        <v>1714</v>
      </c>
      <c r="G1302" s="21">
        <v>10</v>
      </c>
      <c r="H1302" s="21">
        <v>9</v>
      </c>
      <c r="I1302" s="50" t="s">
        <v>1715</v>
      </c>
      <c r="J1302" s="50"/>
      <c r="K1302" s="50"/>
    </row>
    <row r="1303" s="5" customFormat="1" ht="26" customHeight="1" spans="1:11">
      <c r="A1303" s="21"/>
      <c r="B1303" s="51" t="s">
        <v>845</v>
      </c>
      <c r="C1303" s="51" t="s">
        <v>846</v>
      </c>
      <c r="D1303" s="21" t="s">
        <v>1351</v>
      </c>
      <c r="E1303" s="21" t="s">
        <v>1716</v>
      </c>
      <c r="F1303" s="21" t="s">
        <v>1717</v>
      </c>
      <c r="G1303" s="21">
        <v>5</v>
      </c>
      <c r="H1303" s="21">
        <v>5</v>
      </c>
      <c r="I1303" s="21"/>
      <c r="J1303" s="21"/>
      <c r="K1303" s="21"/>
    </row>
    <row r="1304" s="5" customFormat="1" ht="26" customHeight="1" spans="1:11">
      <c r="A1304" s="21"/>
      <c r="B1304" s="52"/>
      <c r="C1304" s="52"/>
      <c r="D1304" s="21" t="s">
        <v>1354</v>
      </c>
      <c r="E1304" s="21" t="s">
        <v>1718</v>
      </c>
      <c r="F1304" s="21" t="s">
        <v>1719</v>
      </c>
      <c r="G1304" s="21">
        <v>5</v>
      </c>
      <c r="H1304" s="21">
        <v>5</v>
      </c>
      <c r="I1304" s="21"/>
      <c r="J1304" s="21"/>
      <c r="K1304" s="21"/>
    </row>
    <row r="1305" s="5" customFormat="1" ht="26" customHeight="1" spans="1:11">
      <c r="A1305" s="21"/>
      <c r="B1305" s="52"/>
      <c r="C1305" s="51" t="s">
        <v>858</v>
      </c>
      <c r="D1305" s="21" t="s">
        <v>1720</v>
      </c>
      <c r="E1305" s="21" t="s">
        <v>1721</v>
      </c>
      <c r="F1305" s="21" t="s">
        <v>1722</v>
      </c>
      <c r="G1305" s="21">
        <v>6</v>
      </c>
      <c r="H1305" s="21">
        <v>6</v>
      </c>
      <c r="I1305" s="21"/>
      <c r="J1305" s="21"/>
      <c r="K1305" s="21"/>
    </row>
    <row r="1306" s="5" customFormat="1" ht="26" customHeight="1" spans="1:11">
      <c r="A1306" s="21"/>
      <c r="B1306" s="52"/>
      <c r="C1306" s="52"/>
      <c r="D1306" s="21" t="s">
        <v>1723</v>
      </c>
      <c r="E1306" s="21" t="s">
        <v>1724</v>
      </c>
      <c r="F1306" s="21" t="s">
        <v>1724</v>
      </c>
      <c r="G1306" s="21">
        <v>2</v>
      </c>
      <c r="H1306" s="21">
        <v>2</v>
      </c>
      <c r="I1306" s="21"/>
      <c r="J1306" s="21"/>
      <c r="K1306" s="21"/>
    </row>
    <row r="1307" s="5" customFormat="1" ht="26" customHeight="1" spans="1:11">
      <c r="A1307" s="21"/>
      <c r="B1307" s="52"/>
      <c r="C1307" s="61"/>
      <c r="D1307" s="21" t="s">
        <v>1198</v>
      </c>
      <c r="E1307" s="21" t="s">
        <v>783</v>
      </c>
      <c r="F1307" s="21" t="s">
        <v>783</v>
      </c>
      <c r="G1307" s="21">
        <v>2</v>
      </c>
      <c r="H1307" s="21">
        <v>2</v>
      </c>
      <c r="I1307" s="21"/>
      <c r="J1307" s="21"/>
      <c r="K1307" s="21"/>
    </row>
    <row r="1308" s="5" customFormat="1" ht="26" customHeight="1" spans="1:11">
      <c r="A1308" s="21"/>
      <c r="B1308" s="52"/>
      <c r="C1308" s="51" t="s">
        <v>879</v>
      </c>
      <c r="D1308" s="21" t="s">
        <v>1725</v>
      </c>
      <c r="E1308" s="21" t="s">
        <v>1726</v>
      </c>
      <c r="F1308" s="21" t="s">
        <v>1727</v>
      </c>
      <c r="G1308" s="21">
        <v>10</v>
      </c>
      <c r="H1308" s="21">
        <v>10</v>
      </c>
      <c r="I1308" s="21"/>
      <c r="J1308" s="21"/>
      <c r="K1308" s="21"/>
    </row>
    <row r="1309" s="5" customFormat="1" ht="39" customHeight="1" spans="1:11">
      <c r="A1309" s="21"/>
      <c r="B1309" s="21" t="s">
        <v>882</v>
      </c>
      <c r="C1309" s="21" t="s">
        <v>883</v>
      </c>
      <c r="D1309" s="21" t="s">
        <v>1728</v>
      </c>
      <c r="E1309" s="21" t="s">
        <v>959</v>
      </c>
      <c r="F1309" s="53">
        <v>0.9</v>
      </c>
      <c r="G1309" s="21">
        <v>10</v>
      </c>
      <c r="H1309" s="21">
        <v>10</v>
      </c>
      <c r="I1309" s="21"/>
      <c r="J1309" s="21"/>
      <c r="K1309" s="21"/>
    </row>
    <row r="1310" s="1" customFormat="1" ht="15.9" customHeight="1" spans="1:11">
      <c r="A1310" s="23" t="s">
        <v>1524</v>
      </c>
      <c r="B1310" s="23"/>
      <c r="C1310" s="23"/>
      <c r="D1310" s="23"/>
      <c r="E1310" s="23"/>
      <c r="F1310" s="23"/>
      <c r="G1310" s="47">
        <v>89</v>
      </c>
      <c r="H1310" s="47"/>
      <c r="I1310" s="47"/>
      <c r="J1310" s="47"/>
      <c r="K1310" s="47"/>
    </row>
    <row r="1311" s="1" customFormat="1" ht="15.9" customHeight="1" spans="1:11">
      <c r="A1311" s="37" t="s">
        <v>887</v>
      </c>
      <c r="B1311" s="35" t="s">
        <v>1729</v>
      </c>
      <c r="C1311" s="35"/>
      <c r="D1311" s="35"/>
      <c r="E1311" s="35"/>
      <c r="F1311" s="35"/>
      <c r="G1311" s="35"/>
      <c r="H1311" s="35"/>
      <c r="I1311" s="35"/>
      <c r="J1311" s="35"/>
      <c r="K1311" s="35"/>
    </row>
    <row r="1312" s="1" customFormat="1" spans="1:11">
      <c r="A1312" s="41"/>
      <c r="B1312" s="35"/>
      <c r="C1312" s="35"/>
      <c r="D1312" s="35"/>
      <c r="E1312" s="35"/>
      <c r="F1312" s="35"/>
      <c r="G1312" s="35"/>
      <c r="H1312" s="35"/>
      <c r="I1312" s="35"/>
      <c r="J1312" s="35"/>
      <c r="K1312" s="35"/>
    </row>
    <row r="1313" s="1" customFormat="1" ht="15.9" customHeight="1" spans="1:11">
      <c r="A1313" s="35" t="s">
        <v>1730</v>
      </c>
      <c r="B1313" s="35"/>
      <c r="C1313" s="35"/>
      <c r="D1313" s="35"/>
      <c r="E1313" s="35"/>
      <c r="F1313" s="35"/>
      <c r="G1313" s="35"/>
      <c r="H1313" s="35"/>
      <c r="I1313" s="35"/>
      <c r="J1313" s="35"/>
      <c r="K1313" s="35"/>
    </row>
    <row r="1314" s="1" customFormat="1" ht="14.4" customHeight="1" spans="1:11">
      <c r="A1314" s="42" t="s">
        <v>930</v>
      </c>
      <c r="B1314" s="42"/>
      <c r="C1314" s="42"/>
      <c r="D1314" s="42"/>
      <c r="E1314" s="42"/>
      <c r="F1314" s="42"/>
      <c r="G1314" s="42"/>
      <c r="H1314" s="42"/>
      <c r="I1314" s="42"/>
      <c r="J1314" s="42"/>
      <c r="K1314" s="42"/>
    </row>
    <row r="1315" s="1" customFormat="1" ht="52.8" customHeight="1" spans="1:11">
      <c r="A1315" s="42"/>
      <c r="B1315" s="42"/>
      <c r="C1315" s="42"/>
      <c r="D1315" s="42"/>
      <c r="E1315" s="42"/>
      <c r="F1315" s="42"/>
      <c r="G1315" s="42"/>
      <c r="H1315" s="42"/>
      <c r="I1315" s="42"/>
      <c r="J1315" s="42"/>
      <c r="K1315" s="42"/>
    </row>
    <row r="1316" s="1" customFormat="1" ht="14.4" customHeight="1" spans="1:11">
      <c r="A1316" s="42"/>
      <c r="B1316" s="42"/>
      <c r="C1316" s="42"/>
      <c r="D1316" s="42"/>
      <c r="E1316" s="42"/>
      <c r="F1316" s="42"/>
      <c r="G1316" s="42"/>
      <c r="H1316" s="42"/>
      <c r="I1316" s="42"/>
      <c r="J1316" s="42"/>
      <c r="K1316" s="42"/>
    </row>
    <row r="1317" s="1" customFormat="1" ht="39.6" customHeight="1" spans="1:11">
      <c r="A1317" s="42"/>
      <c r="B1317" s="42"/>
      <c r="C1317" s="42"/>
      <c r="D1317" s="42"/>
      <c r="E1317" s="42"/>
      <c r="F1317" s="42"/>
      <c r="G1317" s="42"/>
      <c r="H1317" s="42"/>
      <c r="I1317" s="42"/>
      <c r="J1317" s="42"/>
      <c r="K1317" s="42"/>
    </row>
    <row r="1318" s="1" customFormat="1" ht="39.6" customHeight="1" spans="1:11">
      <c r="A1318" s="42"/>
      <c r="B1318" s="42"/>
      <c r="C1318" s="42"/>
      <c r="D1318" s="42"/>
      <c r="E1318" s="42"/>
      <c r="F1318" s="42"/>
      <c r="G1318" s="42"/>
      <c r="H1318" s="42"/>
      <c r="I1318" s="42"/>
      <c r="J1318" s="42"/>
      <c r="K1318" s="42"/>
    </row>
    <row r="1319" s="3" customFormat="1" ht="23" customHeight="1" spans="1:11">
      <c r="A1319" s="43"/>
      <c r="B1319" s="43"/>
      <c r="C1319" s="43"/>
      <c r="D1319" s="43"/>
      <c r="E1319" s="43"/>
      <c r="F1319" s="43"/>
      <c r="G1319" s="43"/>
      <c r="H1319" s="43"/>
      <c r="I1319" s="43"/>
      <c r="J1319" s="43"/>
      <c r="K1319" s="43"/>
    </row>
    <row r="1320" s="6" customFormat="1" ht="33" customHeight="1" spans="1:11">
      <c r="A1320" s="18" t="s">
        <v>891</v>
      </c>
      <c r="B1320" s="18"/>
      <c r="C1320" s="18"/>
      <c r="D1320" s="18"/>
      <c r="E1320" s="18"/>
      <c r="F1320" s="18"/>
      <c r="G1320" s="18"/>
      <c r="H1320" s="18"/>
      <c r="I1320" s="18"/>
      <c r="J1320" s="18"/>
      <c r="K1320" s="18"/>
    </row>
    <row r="1321" s="5" customFormat="1" ht="16" customHeight="1" spans="1:11">
      <c r="A1321" s="19" t="s">
        <v>987</v>
      </c>
      <c r="B1321" s="19"/>
      <c r="C1321" s="19"/>
      <c r="D1321" s="19"/>
      <c r="E1321" s="19"/>
      <c r="F1321" s="19"/>
      <c r="G1321" s="19"/>
      <c r="H1321" s="19"/>
      <c r="I1321" s="19"/>
      <c r="J1321" s="19"/>
      <c r="K1321" s="19"/>
    </row>
    <row r="1322" s="5" customFormat="1" ht="15.4" customHeight="1" spans="1:11">
      <c r="A1322" s="54" t="s">
        <v>1039</v>
      </c>
      <c r="B1322" s="54"/>
      <c r="C1322" s="54"/>
      <c r="D1322" s="54"/>
      <c r="E1322" s="54"/>
      <c r="F1322" s="55" t="s">
        <v>1094</v>
      </c>
      <c r="G1322" s="55"/>
      <c r="H1322" s="55"/>
      <c r="I1322" s="55"/>
      <c r="J1322" s="55"/>
      <c r="K1322" s="55"/>
    </row>
    <row r="1323" s="5" customFormat="1" ht="15.4" customHeight="1" spans="1:11">
      <c r="A1323" s="21" t="s">
        <v>893</v>
      </c>
      <c r="B1323" s="21"/>
      <c r="C1323" s="21"/>
      <c r="D1323" s="21" t="s">
        <v>1731</v>
      </c>
      <c r="E1323" s="21"/>
      <c r="F1323" s="21"/>
      <c r="G1323" s="21"/>
      <c r="H1323" s="21"/>
      <c r="I1323" s="21"/>
      <c r="J1323" s="21"/>
      <c r="K1323" s="21"/>
    </row>
    <row r="1324" s="5" customFormat="1" ht="24" customHeight="1" spans="1:11">
      <c r="A1324" s="21" t="s">
        <v>790</v>
      </c>
      <c r="B1324" s="21"/>
      <c r="C1324" s="21"/>
      <c r="D1324" s="21" t="s">
        <v>791</v>
      </c>
      <c r="E1324" s="21"/>
      <c r="F1324" s="21" t="s">
        <v>792</v>
      </c>
      <c r="G1324" s="21" t="s">
        <v>736</v>
      </c>
      <c r="H1324" s="21"/>
      <c r="I1324" s="21"/>
      <c r="J1324" s="21"/>
      <c r="K1324" s="21"/>
    </row>
    <row r="1325" s="5" customFormat="1" ht="24" customHeight="1" spans="1:11">
      <c r="A1325" s="21" t="s">
        <v>895</v>
      </c>
      <c r="B1325" s="21"/>
      <c r="C1325" s="21"/>
      <c r="D1325" s="21" t="s">
        <v>794</v>
      </c>
      <c r="E1325" s="21" t="s">
        <v>795</v>
      </c>
      <c r="F1325" s="21" t="s">
        <v>990</v>
      </c>
      <c r="G1325" s="21" t="s">
        <v>991</v>
      </c>
      <c r="H1325" s="21"/>
      <c r="I1325" s="21" t="s">
        <v>798</v>
      </c>
      <c r="J1325" s="21" t="s">
        <v>799</v>
      </c>
      <c r="K1325" s="21" t="s">
        <v>800</v>
      </c>
    </row>
    <row r="1326" s="5" customFormat="1" ht="17" customHeight="1" spans="1:11">
      <c r="A1326" s="21"/>
      <c r="B1326" s="21"/>
      <c r="C1326" s="21"/>
      <c r="D1326" s="21" t="s">
        <v>801</v>
      </c>
      <c r="E1326" s="21">
        <v>780000</v>
      </c>
      <c r="F1326" s="21">
        <v>780000</v>
      </c>
      <c r="G1326" s="21">
        <v>52000</v>
      </c>
      <c r="H1326" s="21"/>
      <c r="I1326" s="21">
        <v>10</v>
      </c>
      <c r="J1326" s="59">
        <v>0.0667</v>
      </c>
      <c r="K1326" s="21">
        <v>0.67</v>
      </c>
    </row>
    <row r="1327" s="5" customFormat="1" ht="17" customHeight="1" spans="1:11">
      <c r="A1327" s="21"/>
      <c r="B1327" s="21"/>
      <c r="C1327" s="21"/>
      <c r="D1327" s="21" t="s">
        <v>896</v>
      </c>
      <c r="E1327" s="21">
        <v>780000</v>
      </c>
      <c r="F1327" s="21">
        <v>780000</v>
      </c>
      <c r="G1327" s="21">
        <v>52000</v>
      </c>
      <c r="H1327" s="21"/>
      <c r="I1327" s="21" t="s">
        <v>697</v>
      </c>
      <c r="J1327" s="21" t="s">
        <v>697</v>
      </c>
      <c r="K1327" s="21" t="s">
        <v>697</v>
      </c>
    </row>
    <row r="1328" s="5" customFormat="1" ht="17" customHeight="1" spans="1:11">
      <c r="A1328" s="21"/>
      <c r="B1328" s="21"/>
      <c r="C1328" s="21"/>
      <c r="D1328" s="49" t="s">
        <v>897</v>
      </c>
      <c r="E1328" s="21">
        <v>780000</v>
      </c>
      <c r="F1328" s="21">
        <v>780000</v>
      </c>
      <c r="G1328" s="21">
        <v>52000</v>
      </c>
      <c r="H1328" s="21"/>
      <c r="I1328" s="21" t="s">
        <v>697</v>
      </c>
      <c r="J1328" s="21" t="s">
        <v>697</v>
      </c>
      <c r="K1328" s="21" t="s">
        <v>697</v>
      </c>
    </row>
    <row r="1329" s="5" customFormat="1" ht="17" customHeight="1" spans="1:11">
      <c r="A1329" s="21"/>
      <c r="B1329" s="21"/>
      <c r="C1329" s="21"/>
      <c r="D1329" s="49" t="s">
        <v>898</v>
      </c>
      <c r="E1329" s="21"/>
      <c r="F1329" s="21"/>
      <c r="G1329" s="21"/>
      <c r="H1329" s="21"/>
      <c r="I1329" s="21" t="s">
        <v>697</v>
      </c>
      <c r="J1329" s="21" t="s">
        <v>697</v>
      </c>
      <c r="K1329" s="21" t="s">
        <v>697</v>
      </c>
    </row>
    <row r="1330" s="5" customFormat="1" ht="17" customHeight="1" spans="1:11">
      <c r="A1330" s="21"/>
      <c r="B1330" s="21"/>
      <c r="C1330" s="21"/>
      <c r="D1330" s="21" t="s">
        <v>802</v>
      </c>
      <c r="E1330" s="21"/>
      <c r="F1330" s="21"/>
      <c r="G1330" s="21"/>
      <c r="H1330" s="21"/>
      <c r="I1330" s="21" t="s">
        <v>697</v>
      </c>
      <c r="J1330" s="21" t="s">
        <v>697</v>
      </c>
      <c r="K1330" s="21" t="s">
        <v>697</v>
      </c>
    </row>
    <row r="1331" s="5" customFormat="1" ht="15.4" customHeight="1" spans="1:11">
      <c r="A1331" s="21" t="s">
        <v>803</v>
      </c>
      <c r="B1331" s="21" t="s">
        <v>804</v>
      </c>
      <c r="C1331" s="21"/>
      <c r="D1331" s="21"/>
      <c r="E1331" s="21"/>
      <c r="F1331" s="21" t="s">
        <v>805</v>
      </c>
      <c r="G1331" s="21"/>
      <c r="H1331" s="21"/>
      <c r="I1331" s="21"/>
      <c r="J1331" s="21"/>
      <c r="K1331" s="21"/>
    </row>
    <row r="1332" s="5" customFormat="1" ht="35" customHeight="1" spans="1:11">
      <c r="A1332" s="21"/>
      <c r="B1332" s="50" t="s">
        <v>1732</v>
      </c>
      <c r="C1332" s="50"/>
      <c r="D1332" s="50"/>
      <c r="E1332" s="50"/>
      <c r="F1332" s="50" t="s">
        <v>1732</v>
      </c>
      <c r="G1332" s="50"/>
      <c r="H1332" s="50"/>
      <c r="I1332" s="50"/>
      <c r="J1332" s="50"/>
      <c r="K1332" s="50"/>
    </row>
    <row r="1333" s="5" customFormat="1" ht="27" customHeight="1" spans="1:11">
      <c r="A1333" s="21" t="s">
        <v>807</v>
      </c>
      <c r="B1333" s="21" t="s">
        <v>808</v>
      </c>
      <c r="C1333" s="21" t="s">
        <v>809</v>
      </c>
      <c r="D1333" s="21" t="s">
        <v>810</v>
      </c>
      <c r="E1333" s="21" t="s">
        <v>993</v>
      </c>
      <c r="F1333" s="21" t="s">
        <v>994</v>
      </c>
      <c r="G1333" s="21" t="s">
        <v>798</v>
      </c>
      <c r="H1333" s="21" t="s">
        <v>800</v>
      </c>
      <c r="I1333" s="21" t="s">
        <v>813</v>
      </c>
      <c r="J1333" s="21"/>
      <c r="K1333" s="21"/>
    </row>
    <row r="1334" s="5" customFormat="1" ht="41" customHeight="1" spans="1:11">
      <c r="A1334" s="21"/>
      <c r="B1334" s="51" t="s">
        <v>814</v>
      </c>
      <c r="C1334" s="51" t="s">
        <v>815</v>
      </c>
      <c r="D1334" s="85" t="s">
        <v>1733</v>
      </c>
      <c r="E1334" s="21" t="s">
        <v>1734</v>
      </c>
      <c r="F1334" s="86" t="s">
        <v>1734</v>
      </c>
      <c r="G1334" s="21">
        <v>8</v>
      </c>
      <c r="H1334" s="21">
        <v>8</v>
      </c>
      <c r="I1334" s="21" t="s">
        <v>697</v>
      </c>
      <c r="J1334" s="21"/>
      <c r="K1334" s="21"/>
    </row>
    <row r="1335" s="5" customFormat="1" ht="41" customHeight="1" spans="1:11">
      <c r="A1335" s="21"/>
      <c r="B1335" s="52"/>
      <c r="C1335" s="52"/>
      <c r="D1335" s="85" t="s">
        <v>1735</v>
      </c>
      <c r="E1335" s="86" t="s">
        <v>1736</v>
      </c>
      <c r="F1335" s="86" t="s">
        <v>1736</v>
      </c>
      <c r="G1335" s="21">
        <v>8</v>
      </c>
      <c r="H1335" s="21">
        <v>8</v>
      </c>
      <c r="I1335" s="21" t="s">
        <v>697</v>
      </c>
      <c r="J1335" s="21"/>
      <c r="K1335" s="21"/>
    </row>
    <row r="1336" s="5" customFormat="1" ht="31" customHeight="1" spans="1:11">
      <c r="A1336" s="21"/>
      <c r="B1336" s="52"/>
      <c r="C1336" s="61"/>
      <c r="D1336" s="85" t="s">
        <v>1737</v>
      </c>
      <c r="E1336" s="86" t="s">
        <v>1706</v>
      </c>
      <c r="F1336" s="86" t="s">
        <v>1706</v>
      </c>
      <c r="G1336" s="21">
        <v>4</v>
      </c>
      <c r="H1336" s="21">
        <v>4</v>
      </c>
      <c r="I1336" s="21" t="s">
        <v>697</v>
      </c>
      <c r="J1336" s="21"/>
      <c r="K1336" s="21"/>
    </row>
    <row r="1337" s="5" customFormat="1" ht="71" customHeight="1" spans="1:11">
      <c r="A1337" s="21"/>
      <c r="B1337" s="52"/>
      <c r="C1337" s="51" t="s">
        <v>839</v>
      </c>
      <c r="D1337" s="85" t="s">
        <v>1738</v>
      </c>
      <c r="E1337" s="53">
        <v>1</v>
      </c>
      <c r="F1337" s="53">
        <v>1</v>
      </c>
      <c r="G1337" s="21">
        <v>5</v>
      </c>
      <c r="H1337" s="21">
        <v>5</v>
      </c>
      <c r="I1337" s="21" t="s">
        <v>697</v>
      </c>
      <c r="J1337" s="21"/>
      <c r="K1337" s="21"/>
    </row>
    <row r="1338" s="5" customFormat="1" ht="30" customHeight="1" spans="1:11">
      <c r="A1338" s="21"/>
      <c r="B1338" s="52"/>
      <c r="C1338" s="52"/>
      <c r="D1338" s="85" t="s">
        <v>1737</v>
      </c>
      <c r="E1338" s="53">
        <v>1</v>
      </c>
      <c r="F1338" s="53">
        <v>1</v>
      </c>
      <c r="G1338" s="21">
        <v>5</v>
      </c>
      <c r="H1338" s="21">
        <v>5</v>
      </c>
      <c r="I1338" s="21" t="s">
        <v>697</v>
      </c>
      <c r="J1338" s="21"/>
      <c r="K1338" s="21"/>
    </row>
    <row r="1339" s="5" customFormat="1" ht="28" customHeight="1" spans="1:11">
      <c r="A1339" s="21"/>
      <c r="B1339" s="52"/>
      <c r="C1339" s="51" t="s">
        <v>842</v>
      </c>
      <c r="D1339" s="85" t="s">
        <v>1739</v>
      </c>
      <c r="E1339" s="209" t="s">
        <v>1740</v>
      </c>
      <c r="F1339" s="209" t="s">
        <v>1740</v>
      </c>
      <c r="G1339" s="21">
        <v>5</v>
      </c>
      <c r="H1339" s="21">
        <v>5</v>
      </c>
      <c r="I1339" s="21" t="s">
        <v>697</v>
      </c>
      <c r="J1339" s="21"/>
      <c r="K1339" s="21"/>
    </row>
    <row r="1340" s="5" customFormat="1" ht="28" customHeight="1" spans="1:11">
      <c r="A1340" s="21"/>
      <c r="B1340" s="52"/>
      <c r="C1340" s="52"/>
      <c r="D1340" s="85" t="s">
        <v>1741</v>
      </c>
      <c r="E1340" s="209" t="s">
        <v>1742</v>
      </c>
      <c r="F1340" s="209" t="s">
        <v>1742</v>
      </c>
      <c r="G1340" s="21">
        <v>5</v>
      </c>
      <c r="H1340" s="21">
        <v>5</v>
      </c>
      <c r="I1340" s="21" t="s">
        <v>697</v>
      </c>
      <c r="J1340" s="21"/>
      <c r="K1340" s="21"/>
    </row>
    <row r="1341" s="5" customFormat="1" ht="27" customHeight="1" spans="1:11">
      <c r="A1341" s="21"/>
      <c r="B1341" s="52"/>
      <c r="C1341" s="51" t="s">
        <v>910</v>
      </c>
      <c r="D1341" s="85" t="s">
        <v>1661</v>
      </c>
      <c r="E1341" s="21" t="s">
        <v>1743</v>
      </c>
      <c r="F1341" s="21" t="s">
        <v>1744</v>
      </c>
      <c r="G1341" s="21">
        <v>10</v>
      </c>
      <c r="H1341" s="21">
        <v>0.67</v>
      </c>
      <c r="I1341" s="50" t="s">
        <v>1745</v>
      </c>
      <c r="J1341" s="50"/>
      <c r="K1341" s="50"/>
    </row>
    <row r="1342" s="5" customFormat="1" ht="33" customHeight="1" spans="1:11">
      <c r="A1342" s="21"/>
      <c r="B1342" s="51" t="s">
        <v>845</v>
      </c>
      <c r="C1342" s="51" t="s">
        <v>846</v>
      </c>
      <c r="D1342" s="85" t="s">
        <v>1746</v>
      </c>
      <c r="E1342" s="209" t="s">
        <v>1747</v>
      </c>
      <c r="F1342" s="209" t="s">
        <v>1747</v>
      </c>
      <c r="G1342" s="21">
        <v>5</v>
      </c>
      <c r="H1342" s="21">
        <v>5</v>
      </c>
      <c r="I1342" s="21" t="s">
        <v>697</v>
      </c>
      <c r="J1342" s="21"/>
      <c r="K1342" s="21"/>
    </row>
    <row r="1343" s="5" customFormat="1" ht="29" customHeight="1" spans="1:11">
      <c r="A1343" s="21"/>
      <c r="B1343" s="52"/>
      <c r="C1343" s="52"/>
      <c r="D1343" s="85" t="s">
        <v>1748</v>
      </c>
      <c r="E1343" s="209" t="s">
        <v>1747</v>
      </c>
      <c r="F1343" s="209" t="s">
        <v>1747</v>
      </c>
      <c r="G1343" s="21">
        <v>5</v>
      </c>
      <c r="H1343" s="21">
        <v>5</v>
      </c>
      <c r="I1343" s="21" t="s">
        <v>697</v>
      </c>
      <c r="J1343" s="21"/>
      <c r="K1343" s="21"/>
    </row>
    <row r="1344" s="5" customFormat="1" ht="29" customHeight="1" spans="1:11">
      <c r="A1344" s="21"/>
      <c r="B1344" s="52"/>
      <c r="C1344" s="51" t="s">
        <v>858</v>
      </c>
      <c r="D1344" s="85" t="s">
        <v>1749</v>
      </c>
      <c r="E1344" s="209" t="s">
        <v>1747</v>
      </c>
      <c r="F1344" s="209" t="s">
        <v>1747</v>
      </c>
      <c r="G1344" s="21">
        <v>10</v>
      </c>
      <c r="H1344" s="21">
        <v>10</v>
      </c>
      <c r="I1344" s="21" t="s">
        <v>697</v>
      </c>
      <c r="J1344" s="21"/>
      <c r="K1344" s="21"/>
    </row>
    <row r="1345" s="5" customFormat="1" ht="41" customHeight="1" spans="1:11">
      <c r="A1345" s="21"/>
      <c r="B1345" s="52"/>
      <c r="C1345" s="51" t="s">
        <v>869</v>
      </c>
      <c r="D1345" s="85" t="s">
        <v>1750</v>
      </c>
      <c r="E1345" s="86">
        <v>95</v>
      </c>
      <c r="F1345" s="86">
        <v>95</v>
      </c>
      <c r="G1345" s="21">
        <v>10</v>
      </c>
      <c r="H1345" s="21">
        <v>10</v>
      </c>
      <c r="I1345" s="21" t="s">
        <v>697</v>
      </c>
      <c r="J1345" s="21"/>
      <c r="K1345" s="21"/>
    </row>
    <row r="1346" s="5" customFormat="1" ht="41" customHeight="1" spans="1:11">
      <c r="A1346" s="21"/>
      <c r="B1346" s="21" t="s">
        <v>882</v>
      </c>
      <c r="C1346" s="21" t="s">
        <v>883</v>
      </c>
      <c r="D1346" s="85" t="s">
        <v>925</v>
      </c>
      <c r="E1346" s="21">
        <v>95</v>
      </c>
      <c r="F1346" s="21">
        <v>95</v>
      </c>
      <c r="G1346" s="21">
        <v>10</v>
      </c>
      <c r="H1346" s="21">
        <v>10</v>
      </c>
      <c r="I1346" s="21" t="s">
        <v>697</v>
      </c>
      <c r="J1346" s="21"/>
      <c r="K1346" s="21"/>
    </row>
    <row r="1347" s="1" customFormat="1" ht="15.9" customHeight="1" spans="1:11">
      <c r="A1347" s="23" t="s">
        <v>1524</v>
      </c>
      <c r="B1347" s="23"/>
      <c r="C1347" s="23"/>
      <c r="D1347" s="23"/>
      <c r="E1347" s="23"/>
      <c r="F1347" s="23"/>
      <c r="G1347" s="47">
        <v>80.67</v>
      </c>
      <c r="H1347" s="47"/>
      <c r="I1347" s="47"/>
      <c r="J1347" s="47"/>
      <c r="K1347" s="47"/>
    </row>
    <row r="1348" s="1" customFormat="1" ht="15.9" customHeight="1" spans="1:11">
      <c r="A1348" s="37" t="s">
        <v>887</v>
      </c>
      <c r="B1348" s="35" t="s">
        <v>1751</v>
      </c>
      <c r="C1348" s="35"/>
      <c r="D1348" s="35"/>
      <c r="E1348" s="35"/>
      <c r="F1348" s="35"/>
      <c r="G1348" s="35"/>
      <c r="H1348" s="35"/>
      <c r="I1348" s="35"/>
      <c r="J1348" s="35"/>
      <c r="K1348" s="35"/>
    </row>
    <row r="1349" s="1" customFormat="1" spans="1:11">
      <c r="A1349" s="41"/>
      <c r="B1349" s="35"/>
      <c r="C1349" s="35"/>
      <c r="D1349" s="35"/>
      <c r="E1349" s="35"/>
      <c r="F1349" s="35"/>
      <c r="G1349" s="35"/>
      <c r="H1349" s="35"/>
      <c r="I1349" s="35"/>
      <c r="J1349" s="35"/>
      <c r="K1349" s="35"/>
    </row>
    <row r="1350" s="1" customFormat="1" ht="15.9" customHeight="1" spans="1:11">
      <c r="A1350" s="35" t="s">
        <v>1752</v>
      </c>
      <c r="B1350" s="35"/>
      <c r="C1350" s="35"/>
      <c r="D1350" s="35"/>
      <c r="E1350" s="35"/>
      <c r="F1350" s="35"/>
      <c r="G1350" s="35"/>
      <c r="H1350" s="35"/>
      <c r="I1350" s="35"/>
      <c r="J1350" s="35"/>
      <c r="K1350" s="35"/>
    </row>
    <row r="1351" s="1" customFormat="1" ht="14.4" customHeight="1" spans="1:11">
      <c r="A1351" s="42" t="s">
        <v>930</v>
      </c>
      <c r="B1351" s="42"/>
      <c r="C1351" s="42"/>
      <c r="D1351" s="42"/>
      <c r="E1351" s="42"/>
      <c r="F1351" s="42"/>
      <c r="G1351" s="42"/>
      <c r="H1351" s="42"/>
      <c r="I1351" s="42"/>
      <c r="J1351" s="42"/>
      <c r="K1351" s="42"/>
    </row>
    <row r="1352" s="1" customFormat="1" ht="52.8" customHeight="1" spans="1:11">
      <c r="A1352" s="42"/>
      <c r="B1352" s="42"/>
      <c r="C1352" s="42"/>
      <c r="D1352" s="42"/>
      <c r="E1352" s="42"/>
      <c r="F1352" s="42"/>
      <c r="G1352" s="42"/>
      <c r="H1352" s="42"/>
      <c r="I1352" s="42"/>
      <c r="J1352" s="42"/>
      <c r="K1352" s="42"/>
    </row>
    <row r="1353" s="1" customFormat="1" ht="14.4" customHeight="1" spans="1:11">
      <c r="A1353" s="42"/>
      <c r="B1353" s="42"/>
      <c r="C1353" s="42"/>
      <c r="D1353" s="42"/>
      <c r="E1353" s="42"/>
      <c r="F1353" s="42"/>
      <c r="G1353" s="42"/>
      <c r="H1353" s="42"/>
      <c r="I1353" s="42"/>
      <c r="J1353" s="42"/>
      <c r="K1353" s="42"/>
    </row>
    <row r="1354" s="1" customFormat="1" ht="39.6" customHeight="1" spans="1:11">
      <c r="A1354" s="42"/>
      <c r="B1354" s="42"/>
      <c r="C1354" s="42"/>
      <c r="D1354" s="42"/>
      <c r="E1354" s="42"/>
      <c r="F1354" s="42"/>
      <c r="G1354" s="42"/>
      <c r="H1354" s="42"/>
      <c r="I1354" s="42"/>
      <c r="J1354" s="42"/>
      <c r="K1354" s="42"/>
    </row>
    <row r="1355" s="1" customFormat="1" ht="39.6" customHeight="1" spans="1:11">
      <c r="A1355" s="42"/>
      <c r="B1355" s="42"/>
      <c r="C1355" s="42"/>
      <c r="D1355" s="42"/>
      <c r="E1355" s="42"/>
      <c r="F1355" s="42"/>
      <c r="G1355" s="42"/>
      <c r="H1355" s="42"/>
      <c r="I1355" s="42"/>
      <c r="J1355" s="42"/>
      <c r="K1355" s="42"/>
    </row>
    <row r="1356" s="3" customFormat="1" ht="19" customHeight="1" spans="1:11">
      <c r="A1356" s="43"/>
      <c r="B1356" s="43"/>
      <c r="C1356" s="43"/>
      <c r="D1356" s="43"/>
      <c r="E1356" s="43"/>
      <c r="F1356" s="43"/>
      <c r="G1356" s="43"/>
      <c r="H1356" s="43"/>
      <c r="I1356" s="43"/>
      <c r="J1356" s="43"/>
      <c r="K1356" s="43"/>
    </row>
    <row r="1357" s="6" customFormat="1" ht="32" customHeight="1" spans="1:11">
      <c r="A1357" s="18" t="s">
        <v>891</v>
      </c>
      <c r="B1357" s="18"/>
      <c r="C1357" s="18"/>
      <c r="D1357" s="18"/>
      <c r="E1357" s="18"/>
      <c r="F1357" s="18"/>
      <c r="G1357" s="18"/>
      <c r="H1357" s="18"/>
      <c r="I1357" s="18"/>
      <c r="J1357" s="18"/>
      <c r="K1357" s="18"/>
    </row>
    <row r="1358" s="5" customFormat="1" ht="16" customHeight="1" spans="1:11">
      <c r="A1358" s="19" t="s">
        <v>987</v>
      </c>
      <c r="B1358" s="19"/>
      <c r="C1358" s="19"/>
      <c r="D1358" s="19"/>
      <c r="E1358" s="19"/>
      <c r="F1358" s="19"/>
      <c r="G1358" s="19"/>
      <c r="H1358" s="19"/>
      <c r="I1358" s="19"/>
      <c r="J1358" s="19"/>
      <c r="K1358" s="19"/>
    </row>
    <row r="1359" s="5" customFormat="1" ht="15.4" customHeight="1" spans="1:11">
      <c r="A1359" s="54" t="s">
        <v>1039</v>
      </c>
      <c r="B1359" s="54"/>
      <c r="C1359" s="54"/>
      <c r="D1359" s="54"/>
      <c r="E1359" s="54"/>
      <c r="F1359" s="55" t="s">
        <v>1094</v>
      </c>
      <c r="G1359" s="55"/>
      <c r="H1359" s="55"/>
      <c r="I1359" s="55"/>
      <c r="J1359" s="55"/>
      <c r="K1359" s="55"/>
    </row>
    <row r="1360" s="5" customFormat="1" ht="15.4" customHeight="1" spans="1:11">
      <c r="A1360" s="21" t="s">
        <v>893</v>
      </c>
      <c r="B1360" s="21"/>
      <c r="C1360" s="21"/>
      <c r="D1360" s="21" t="s">
        <v>1753</v>
      </c>
      <c r="E1360" s="21"/>
      <c r="F1360" s="21"/>
      <c r="G1360" s="21"/>
      <c r="H1360" s="21"/>
      <c r="I1360" s="21"/>
      <c r="J1360" s="21"/>
      <c r="K1360" s="21"/>
    </row>
    <row r="1361" s="5" customFormat="1" ht="28" customHeight="1" spans="1:11">
      <c r="A1361" s="21" t="s">
        <v>790</v>
      </c>
      <c r="B1361" s="21"/>
      <c r="C1361" s="21"/>
      <c r="D1361" s="21" t="s">
        <v>1509</v>
      </c>
      <c r="E1361" s="21"/>
      <c r="F1361" s="21" t="s">
        <v>792</v>
      </c>
      <c r="G1361" s="21" t="s">
        <v>736</v>
      </c>
      <c r="H1361" s="21"/>
      <c r="I1361" s="21"/>
      <c r="J1361" s="21"/>
      <c r="K1361" s="21"/>
    </row>
    <row r="1362" s="5" customFormat="1" ht="24" customHeight="1" spans="1:11">
      <c r="A1362" s="21" t="s">
        <v>895</v>
      </c>
      <c r="B1362" s="21"/>
      <c r="C1362" s="21"/>
      <c r="D1362" s="21" t="s">
        <v>794</v>
      </c>
      <c r="E1362" s="21" t="s">
        <v>795</v>
      </c>
      <c r="F1362" s="21" t="s">
        <v>990</v>
      </c>
      <c r="G1362" s="21" t="s">
        <v>991</v>
      </c>
      <c r="H1362" s="21"/>
      <c r="I1362" s="21" t="s">
        <v>798</v>
      </c>
      <c r="J1362" s="21" t="s">
        <v>799</v>
      </c>
      <c r="K1362" s="21" t="s">
        <v>800</v>
      </c>
    </row>
    <row r="1363" s="5" customFormat="1" ht="16" customHeight="1" spans="1:11">
      <c r="A1363" s="21"/>
      <c r="B1363" s="21"/>
      <c r="C1363" s="21"/>
      <c r="D1363" s="21" t="s">
        <v>801</v>
      </c>
      <c r="E1363" s="21">
        <v>90000</v>
      </c>
      <c r="F1363" s="21">
        <v>90000</v>
      </c>
      <c r="G1363" s="21">
        <v>90000</v>
      </c>
      <c r="H1363" s="21"/>
      <c r="I1363" s="21">
        <v>10</v>
      </c>
      <c r="J1363" s="53">
        <v>1</v>
      </c>
      <c r="K1363" s="21">
        <v>10</v>
      </c>
    </row>
    <row r="1364" s="5" customFormat="1" ht="16" customHeight="1" spans="1:11">
      <c r="A1364" s="21"/>
      <c r="B1364" s="21"/>
      <c r="C1364" s="21"/>
      <c r="D1364" s="21" t="s">
        <v>896</v>
      </c>
      <c r="E1364" s="21">
        <v>90000</v>
      </c>
      <c r="F1364" s="21">
        <v>90000</v>
      </c>
      <c r="G1364" s="21">
        <v>90000</v>
      </c>
      <c r="H1364" s="21"/>
      <c r="I1364" s="21" t="s">
        <v>697</v>
      </c>
      <c r="J1364" s="21" t="s">
        <v>697</v>
      </c>
      <c r="K1364" s="21" t="s">
        <v>697</v>
      </c>
    </row>
    <row r="1365" s="5" customFormat="1" ht="16" customHeight="1" spans="1:11">
      <c r="A1365" s="21"/>
      <c r="B1365" s="21"/>
      <c r="C1365" s="21"/>
      <c r="D1365" s="49" t="s">
        <v>897</v>
      </c>
      <c r="E1365" s="21">
        <v>90000</v>
      </c>
      <c r="F1365" s="21">
        <v>90000</v>
      </c>
      <c r="G1365" s="21">
        <v>90000</v>
      </c>
      <c r="H1365" s="21"/>
      <c r="I1365" s="21" t="s">
        <v>697</v>
      </c>
      <c r="J1365" s="21" t="s">
        <v>697</v>
      </c>
      <c r="K1365" s="21" t="s">
        <v>697</v>
      </c>
    </row>
    <row r="1366" s="5" customFormat="1" ht="16" customHeight="1" spans="1:11">
      <c r="A1366" s="21"/>
      <c r="B1366" s="21"/>
      <c r="C1366" s="21"/>
      <c r="D1366" s="49" t="s">
        <v>898</v>
      </c>
      <c r="E1366" s="21">
        <v>0</v>
      </c>
      <c r="F1366" s="21">
        <v>0</v>
      </c>
      <c r="G1366" s="21">
        <v>0</v>
      </c>
      <c r="H1366" s="21"/>
      <c r="I1366" s="21" t="s">
        <v>697</v>
      </c>
      <c r="J1366" s="21" t="s">
        <v>697</v>
      </c>
      <c r="K1366" s="21" t="s">
        <v>697</v>
      </c>
    </row>
    <row r="1367" s="5" customFormat="1" ht="16" customHeight="1" spans="1:11">
      <c r="A1367" s="21"/>
      <c r="B1367" s="21"/>
      <c r="C1367" s="21"/>
      <c r="D1367" s="21" t="s">
        <v>802</v>
      </c>
      <c r="E1367" s="21">
        <v>0</v>
      </c>
      <c r="F1367" s="21">
        <v>0</v>
      </c>
      <c r="G1367" s="21">
        <v>0</v>
      </c>
      <c r="H1367" s="21"/>
      <c r="I1367" s="21" t="s">
        <v>697</v>
      </c>
      <c r="J1367" s="21" t="s">
        <v>697</v>
      </c>
      <c r="K1367" s="21" t="s">
        <v>697</v>
      </c>
    </row>
    <row r="1368" s="5" customFormat="1" ht="15.4" customHeight="1" spans="1:11">
      <c r="A1368" s="21" t="s">
        <v>803</v>
      </c>
      <c r="B1368" s="21" t="s">
        <v>804</v>
      </c>
      <c r="C1368" s="21"/>
      <c r="D1368" s="21"/>
      <c r="E1368" s="21"/>
      <c r="F1368" s="21" t="s">
        <v>805</v>
      </c>
      <c r="G1368" s="21"/>
      <c r="H1368" s="21"/>
      <c r="I1368" s="21"/>
      <c r="J1368" s="21"/>
      <c r="K1368" s="21"/>
    </row>
    <row r="1369" s="5" customFormat="1" ht="52" customHeight="1" spans="1:11">
      <c r="A1369" s="21"/>
      <c r="B1369" s="50" t="s">
        <v>1754</v>
      </c>
      <c r="C1369" s="50"/>
      <c r="D1369" s="50"/>
      <c r="E1369" s="50"/>
      <c r="F1369" s="50" t="s">
        <v>1755</v>
      </c>
      <c r="G1369" s="50"/>
      <c r="H1369" s="50"/>
      <c r="I1369" s="50"/>
      <c r="J1369" s="50"/>
      <c r="K1369" s="50"/>
    </row>
    <row r="1370" s="5" customFormat="1" ht="28" customHeight="1" spans="1:11">
      <c r="A1370" s="21" t="s">
        <v>807</v>
      </c>
      <c r="B1370" s="21" t="s">
        <v>808</v>
      </c>
      <c r="C1370" s="21" t="s">
        <v>809</v>
      </c>
      <c r="D1370" s="21" t="s">
        <v>810</v>
      </c>
      <c r="E1370" s="21" t="s">
        <v>993</v>
      </c>
      <c r="F1370" s="21" t="s">
        <v>994</v>
      </c>
      <c r="G1370" s="21" t="s">
        <v>798</v>
      </c>
      <c r="H1370" s="21" t="s">
        <v>800</v>
      </c>
      <c r="I1370" s="21" t="s">
        <v>813</v>
      </c>
      <c r="J1370" s="21"/>
      <c r="K1370" s="21"/>
    </row>
    <row r="1371" s="5" customFormat="1" ht="19" customHeight="1" spans="1:11">
      <c r="A1371" s="21"/>
      <c r="B1371" s="87" t="s">
        <v>814</v>
      </c>
      <c r="C1371" s="51" t="s">
        <v>815</v>
      </c>
      <c r="D1371" s="21" t="s">
        <v>1756</v>
      </c>
      <c r="E1371" s="21" t="s">
        <v>1652</v>
      </c>
      <c r="F1371" s="21" t="s">
        <v>1652</v>
      </c>
      <c r="G1371" s="21">
        <v>20</v>
      </c>
      <c r="H1371" s="21">
        <v>20</v>
      </c>
      <c r="I1371" s="21" t="s">
        <v>697</v>
      </c>
      <c r="J1371" s="21"/>
      <c r="K1371" s="21"/>
    </row>
    <row r="1372" s="5" customFormat="1" ht="39" customHeight="1" spans="1:11">
      <c r="A1372" s="21"/>
      <c r="B1372" s="88"/>
      <c r="C1372" s="51" t="s">
        <v>839</v>
      </c>
      <c r="D1372" s="21" t="s">
        <v>1757</v>
      </c>
      <c r="E1372" s="53">
        <v>1</v>
      </c>
      <c r="F1372" s="53">
        <v>1</v>
      </c>
      <c r="G1372" s="21">
        <v>10</v>
      </c>
      <c r="H1372" s="21">
        <v>10</v>
      </c>
      <c r="I1372" s="21" t="s">
        <v>697</v>
      </c>
      <c r="J1372" s="21"/>
      <c r="K1372" s="21"/>
    </row>
    <row r="1373" s="5" customFormat="1" ht="19" customHeight="1" spans="1:11">
      <c r="A1373" s="21"/>
      <c r="B1373" s="88"/>
      <c r="C1373" s="51" t="s">
        <v>842</v>
      </c>
      <c r="D1373" s="21" t="s">
        <v>943</v>
      </c>
      <c r="E1373" s="21" t="s">
        <v>1758</v>
      </c>
      <c r="F1373" s="21" t="s">
        <v>1758</v>
      </c>
      <c r="G1373" s="21">
        <v>10</v>
      </c>
      <c r="H1373" s="21">
        <v>10</v>
      </c>
      <c r="I1373" s="21" t="s">
        <v>697</v>
      </c>
      <c r="J1373" s="21"/>
      <c r="K1373" s="21"/>
    </row>
    <row r="1374" s="5" customFormat="1" ht="19" customHeight="1" spans="1:11">
      <c r="A1374" s="21"/>
      <c r="B1374" s="88"/>
      <c r="C1374" s="51" t="s">
        <v>910</v>
      </c>
      <c r="D1374" s="21" t="s">
        <v>1759</v>
      </c>
      <c r="E1374" s="21" t="s">
        <v>1760</v>
      </c>
      <c r="F1374" s="21" t="s">
        <v>1760</v>
      </c>
      <c r="G1374" s="21">
        <v>10</v>
      </c>
      <c r="H1374" s="21">
        <v>10</v>
      </c>
      <c r="I1374" s="21" t="s">
        <v>697</v>
      </c>
      <c r="J1374" s="21"/>
      <c r="K1374" s="21"/>
    </row>
    <row r="1375" s="5" customFormat="1" ht="43" customHeight="1" spans="1:11">
      <c r="A1375" s="21"/>
      <c r="B1375" s="87" t="s">
        <v>845</v>
      </c>
      <c r="C1375" s="51" t="s">
        <v>846</v>
      </c>
      <c r="D1375" s="21" t="s">
        <v>1761</v>
      </c>
      <c r="E1375" s="21" t="s">
        <v>1652</v>
      </c>
      <c r="F1375" s="21" t="s">
        <v>1652</v>
      </c>
      <c r="G1375" s="21">
        <v>6</v>
      </c>
      <c r="H1375" s="21">
        <v>6</v>
      </c>
      <c r="I1375" s="21" t="s">
        <v>697</v>
      </c>
      <c r="J1375" s="21"/>
      <c r="K1375" s="21"/>
    </row>
    <row r="1376" s="5" customFormat="1" ht="28" customHeight="1" spans="1:11">
      <c r="A1376" s="21"/>
      <c r="B1376" s="88"/>
      <c r="C1376" s="51" t="s">
        <v>858</v>
      </c>
      <c r="D1376" s="21" t="s">
        <v>1762</v>
      </c>
      <c r="E1376" s="21" t="s">
        <v>1763</v>
      </c>
      <c r="F1376" s="21" t="s">
        <v>1763</v>
      </c>
      <c r="G1376" s="21">
        <v>6</v>
      </c>
      <c r="H1376" s="21">
        <v>6</v>
      </c>
      <c r="I1376" s="21" t="s">
        <v>697</v>
      </c>
      <c r="J1376" s="21"/>
      <c r="K1376" s="21"/>
    </row>
    <row r="1377" s="5" customFormat="1" ht="28" customHeight="1" spans="1:11">
      <c r="A1377" s="21"/>
      <c r="B1377" s="88"/>
      <c r="C1377" s="52"/>
      <c r="D1377" s="21" t="s">
        <v>1198</v>
      </c>
      <c r="E1377" s="21" t="s">
        <v>1764</v>
      </c>
      <c r="F1377" s="21" t="s">
        <v>1764</v>
      </c>
      <c r="G1377" s="21">
        <v>6</v>
      </c>
      <c r="H1377" s="21">
        <v>6</v>
      </c>
      <c r="I1377" s="21" t="s">
        <v>697</v>
      </c>
      <c r="J1377" s="21"/>
      <c r="K1377" s="21"/>
    </row>
    <row r="1378" s="5" customFormat="1" ht="54" customHeight="1" spans="1:11">
      <c r="A1378" s="21"/>
      <c r="B1378" s="88"/>
      <c r="C1378" s="51" t="s">
        <v>869</v>
      </c>
      <c r="D1378" s="21" t="s">
        <v>1765</v>
      </c>
      <c r="E1378" s="53">
        <v>0.95</v>
      </c>
      <c r="F1378" s="53">
        <v>0.95</v>
      </c>
      <c r="G1378" s="21">
        <v>6</v>
      </c>
      <c r="H1378" s="21">
        <v>6</v>
      </c>
      <c r="I1378" s="21" t="s">
        <v>697</v>
      </c>
      <c r="J1378" s="21"/>
      <c r="K1378" s="21"/>
    </row>
    <row r="1379" s="5" customFormat="1" ht="39" customHeight="1" spans="1:11">
      <c r="A1379" s="21"/>
      <c r="B1379" s="88"/>
      <c r="C1379" s="51" t="s">
        <v>879</v>
      </c>
      <c r="D1379" s="21" t="s">
        <v>1766</v>
      </c>
      <c r="E1379" s="21" t="s">
        <v>881</v>
      </c>
      <c r="F1379" s="21" t="s">
        <v>881</v>
      </c>
      <c r="G1379" s="21">
        <v>6</v>
      </c>
      <c r="H1379" s="21">
        <v>3</v>
      </c>
      <c r="I1379" s="50" t="s">
        <v>1767</v>
      </c>
      <c r="J1379" s="50"/>
      <c r="K1379" s="50"/>
    </row>
    <row r="1380" s="5" customFormat="1" ht="38" customHeight="1" spans="1:11">
      <c r="A1380" s="21"/>
      <c r="B1380" s="21" t="s">
        <v>882</v>
      </c>
      <c r="C1380" s="21" t="s">
        <v>883</v>
      </c>
      <c r="D1380" s="21" t="s">
        <v>1768</v>
      </c>
      <c r="E1380" s="53">
        <v>0.85</v>
      </c>
      <c r="F1380" s="53">
        <v>0.85</v>
      </c>
      <c r="G1380" s="21">
        <v>10</v>
      </c>
      <c r="H1380" s="21">
        <v>10</v>
      </c>
      <c r="I1380" s="21" t="s">
        <v>697</v>
      </c>
      <c r="J1380" s="21"/>
      <c r="K1380" s="21"/>
    </row>
    <row r="1381" s="1" customFormat="1" ht="15.9" customHeight="1" spans="1:11">
      <c r="A1381" s="23" t="s">
        <v>1524</v>
      </c>
      <c r="B1381" s="23"/>
      <c r="C1381" s="23"/>
      <c r="D1381" s="23"/>
      <c r="E1381" s="23"/>
      <c r="F1381" s="23"/>
      <c r="G1381" s="47">
        <v>87</v>
      </c>
      <c r="H1381" s="47"/>
      <c r="I1381" s="47"/>
      <c r="J1381" s="47"/>
      <c r="K1381" s="47"/>
    </row>
    <row r="1382" s="1" customFormat="1" ht="15.9" customHeight="1" spans="1:11">
      <c r="A1382" s="37" t="s">
        <v>887</v>
      </c>
      <c r="B1382" s="35" t="s">
        <v>1769</v>
      </c>
      <c r="C1382" s="35"/>
      <c r="D1382" s="35"/>
      <c r="E1382" s="35"/>
      <c r="F1382" s="35"/>
      <c r="G1382" s="35"/>
      <c r="H1382" s="35"/>
      <c r="I1382" s="35"/>
      <c r="J1382" s="35"/>
      <c r="K1382" s="35"/>
    </row>
    <row r="1383" s="1" customFormat="1" spans="1:11">
      <c r="A1383" s="41"/>
      <c r="B1383" s="35"/>
      <c r="C1383" s="35"/>
      <c r="D1383" s="35"/>
      <c r="E1383" s="35"/>
      <c r="F1383" s="35"/>
      <c r="G1383" s="35"/>
      <c r="H1383" s="35"/>
      <c r="I1383" s="35"/>
      <c r="J1383" s="35"/>
      <c r="K1383" s="35"/>
    </row>
    <row r="1384" s="1" customFormat="1" ht="15.9" customHeight="1" spans="1:11">
      <c r="A1384" s="35" t="s">
        <v>1752</v>
      </c>
      <c r="B1384" s="35"/>
      <c r="C1384" s="35"/>
      <c r="D1384" s="35"/>
      <c r="E1384" s="35"/>
      <c r="F1384" s="35"/>
      <c r="G1384" s="35"/>
      <c r="H1384" s="35"/>
      <c r="I1384" s="35"/>
      <c r="J1384" s="35"/>
      <c r="K1384" s="35"/>
    </row>
    <row r="1385" s="1" customFormat="1" ht="14.4" customHeight="1" spans="1:11">
      <c r="A1385" s="42" t="s">
        <v>930</v>
      </c>
      <c r="B1385" s="42"/>
      <c r="C1385" s="42"/>
      <c r="D1385" s="42"/>
      <c r="E1385" s="42"/>
      <c r="F1385" s="42"/>
      <c r="G1385" s="42"/>
      <c r="H1385" s="42"/>
      <c r="I1385" s="42"/>
      <c r="J1385" s="42"/>
      <c r="K1385" s="42"/>
    </row>
    <row r="1386" s="1" customFormat="1" ht="52.8" customHeight="1" spans="1:11">
      <c r="A1386" s="42"/>
      <c r="B1386" s="42"/>
      <c r="C1386" s="42"/>
      <c r="D1386" s="42"/>
      <c r="E1386" s="42"/>
      <c r="F1386" s="42"/>
      <c r="G1386" s="42"/>
      <c r="H1386" s="42"/>
      <c r="I1386" s="42"/>
      <c r="J1386" s="42"/>
      <c r="K1386" s="42"/>
    </row>
    <row r="1387" s="1" customFormat="1" ht="14.4" customHeight="1" spans="1:11">
      <c r="A1387" s="42"/>
      <c r="B1387" s="42"/>
      <c r="C1387" s="42"/>
      <c r="D1387" s="42"/>
      <c r="E1387" s="42"/>
      <c r="F1387" s="42"/>
      <c r="G1387" s="42"/>
      <c r="H1387" s="42"/>
      <c r="I1387" s="42"/>
      <c r="J1387" s="42"/>
      <c r="K1387" s="42"/>
    </row>
    <row r="1388" s="1" customFormat="1" ht="39.6" customHeight="1" spans="1:11">
      <c r="A1388" s="42"/>
      <c r="B1388" s="42"/>
      <c r="C1388" s="42"/>
      <c r="D1388" s="42"/>
      <c r="E1388" s="42"/>
      <c r="F1388" s="42"/>
      <c r="G1388" s="42"/>
      <c r="H1388" s="42"/>
      <c r="I1388" s="42"/>
      <c r="J1388" s="42"/>
      <c r="K1388" s="42"/>
    </row>
    <row r="1389" s="1" customFormat="1" ht="39.6" customHeight="1" spans="1:11">
      <c r="A1389" s="42"/>
      <c r="B1389" s="42"/>
      <c r="C1389" s="42"/>
      <c r="D1389" s="42"/>
      <c r="E1389" s="42"/>
      <c r="F1389" s="42"/>
      <c r="G1389" s="42"/>
      <c r="H1389" s="42"/>
      <c r="I1389" s="42"/>
      <c r="J1389" s="42"/>
      <c r="K1389" s="42"/>
    </row>
    <row r="1390" s="3" customFormat="1" ht="20" customHeight="1" spans="1:11">
      <c r="A1390" s="43"/>
      <c r="B1390" s="43"/>
      <c r="C1390" s="43"/>
      <c r="D1390" s="43"/>
      <c r="E1390" s="43"/>
      <c r="F1390" s="43"/>
      <c r="G1390" s="43"/>
      <c r="H1390" s="43"/>
      <c r="I1390" s="43"/>
      <c r="J1390" s="43"/>
      <c r="K1390" s="43"/>
    </row>
    <row r="1391" s="6" customFormat="1" ht="32" customHeight="1" spans="1:11">
      <c r="A1391" s="18" t="s">
        <v>891</v>
      </c>
      <c r="B1391" s="18"/>
      <c r="C1391" s="18"/>
      <c r="D1391" s="18"/>
      <c r="E1391" s="18"/>
      <c r="F1391" s="18"/>
      <c r="G1391" s="18"/>
      <c r="H1391" s="18"/>
      <c r="I1391" s="18"/>
      <c r="J1391" s="18"/>
      <c r="K1391" s="18"/>
    </row>
    <row r="1392" s="5" customFormat="1" ht="16" customHeight="1" spans="1:11">
      <c r="A1392" s="19" t="s">
        <v>987</v>
      </c>
      <c r="B1392" s="19"/>
      <c r="C1392" s="19"/>
      <c r="D1392" s="19"/>
      <c r="E1392" s="19"/>
      <c r="F1392" s="19"/>
      <c r="G1392" s="19"/>
      <c r="H1392" s="19"/>
      <c r="I1392" s="19"/>
      <c r="J1392" s="19"/>
      <c r="K1392" s="19"/>
    </row>
    <row r="1393" s="5" customFormat="1" ht="15.4" customHeight="1" spans="1:11">
      <c r="A1393" s="54" t="s">
        <v>1039</v>
      </c>
      <c r="B1393" s="54"/>
      <c r="C1393" s="54"/>
      <c r="D1393" s="54"/>
      <c r="E1393" s="54"/>
      <c r="F1393" s="55" t="s">
        <v>1094</v>
      </c>
      <c r="G1393" s="55"/>
      <c r="H1393" s="55"/>
      <c r="I1393" s="55"/>
      <c r="J1393" s="55"/>
      <c r="K1393" s="55"/>
    </row>
    <row r="1394" s="5" customFormat="1" ht="15.4" customHeight="1" spans="1:11">
      <c r="A1394" s="21" t="s">
        <v>893</v>
      </c>
      <c r="B1394" s="21"/>
      <c r="C1394" s="21"/>
      <c r="D1394" s="21" t="s">
        <v>1770</v>
      </c>
      <c r="E1394" s="21"/>
      <c r="F1394" s="21"/>
      <c r="G1394" s="21"/>
      <c r="H1394" s="21"/>
      <c r="I1394" s="21"/>
      <c r="J1394" s="21"/>
      <c r="K1394" s="21"/>
    </row>
    <row r="1395" s="5" customFormat="1" ht="15.4" customHeight="1" spans="1:11">
      <c r="A1395" s="21" t="s">
        <v>790</v>
      </c>
      <c r="B1395" s="21"/>
      <c r="C1395" s="21"/>
      <c r="D1395" s="21" t="s">
        <v>791</v>
      </c>
      <c r="E1395" s="21"/>
      <c r="F1395" s="21" t="s">
        <v>792</v>
      </c>
      <c r="G1395" s="21" t="s">
        <v>736</v>
      </c>
      <c r="H1395" s="21"/>
      <c r="I1395" s="21"/>
      <c r="J1395" s="21"/>
      <c r="K1395" s="21"/>
    </row>
    <row r="1396" s="5" customFormat="1" ht="24" customHeight="1" spans="1:11">
      <c r="A1396" s="21" t="s">
        <v>895</v>
      </c>
      <c r="B1396" s="21"/>
      <c r="C1396" s="21"/>
      <c r="D1396" s="21" t="s">
        <v>794</v>
      </c>
      <c r="E1396" s="21" t="s">
        <v>795</v>
      </c>
      <c r="F1396" s="21" t="s">
        <v>990</v>
      </c>
      <c r="G1396" s="21" t="s">
        <v>991</v>
      </c>
      <c r="H1396" s="21"/>
      <c r="I1396" s="21" t="s">
        <v>798</v>
      </c>
      <c r="J1396" s="21" t="s">
        <v>799</v>
      </c>
      <c r="K1396" s="21" t="s">
        <v>800</v>
      </c>
    </row>
    <row r="1397" s="5" customFormat="1" ht="17" customHeight="1" spans="1:11">
      <c r="A1397" s="21"/>
      <c r="B1397" s="21"/>
      <c r="C1397" s="21"/>
      <c r="D1397" s="21" t="s">
        <v>801</v>
      </c>
      <c r="E1397" s="21">
        <v>561400</v>
      </c>
      <c r="F1397" s="21">
        <v>561400</v>
      </c>
      <c r="G1397" s="21">
        <v>561400</v>
      </c>
      <c r="H1397" s="21"/>
      <c r="I1397" s="21">
        <v>10</v>
      </c>
      <c r="J1397" s="53">
        <v>1</v>
      </c>
      <c r="K1397" s="21">
        <v>10</v>
      </c>
    </row>
    <row r="1398" s="5" customFormat="1" ht="17" customHeight="1" spans="1:11">
      <c r="A1398" s="21"/>
      <c r="B1398" s="21"/>
      <c r="C1398" s="21"/>
      <c r="D1398" s="21" t="s">
        <v>896</v>
      </c>
      <c r="E1398" s="21">
        <v>561400</v>
      </c>
      <c r="F1398" s="21">
        <v>561400</v>
      </c>
      <c r="G1398" s="21">
        <v>561400</v>
      </c>
      <c r="H1398" s="21"/>
      <c r="I1398" s="21" t="s">
        <v>697</v>
      </c>
      <c r="J1398" s="21" t="s">
        <v>697</v>
      </c>
      <c r="K1398" s="21" t="s">
        <v>697</v>
      </c>
    </row>
    <row r="1399" s="5" customFormat="1" ht="17" customHeight="1" spans="1:11">
      <c r="A1399" s="21"/>
      <c r="B1399" s="21"/>
      <c r="C1399" s="21"/>
      <c r="D1399" s="49" t="s">
        <v>897</v>
      </c>
      <c r="E1399" s="21"/>
      <c r="F1399" s="21"/>
      <c r="G1399" s="21"/>
      <c r="H1399" s="21"/>
      <c r="I1399" s="21" t="s">
        <v>697</v>
      </c>
      <c r="J1399" s="21" t="s">
        <v>697</v>
      </c>
      <c r="K1399" s="21" t="s">
        <v>697</v>
      </c>
    </row>
    <row r="1400" s="5" customFormat="1" ht="17" customHeight="1" spans="1:11">
      <c r="A1400" s="21"/>
      <c r="B1400" s="21"/>
      <c r="C1400" s="21"/>
      <c r="D1400" s="49" t="s">
        <v>898</v>
      </c>
      <c r="E1400" s="21">
        <v>561400</v>
      </c>
      <c r="F1400" s="21">
        <v>561400</v>
      </c>
      <c r="G1400" s="21">
        <v>561400</v>
      </c>
      <c r="H1400" s="21"/>
      <c r="I1400" s="21" t="s">
        <v>697</v>
      </c>
      <c r="J1400" s="21" t="s">
        <v>697</v>
      </c>
      <c r="K1400" s="21" t="s">
        <v>697</v>
      </c>
    </row>
    <row r="1401" s="5" customFormat="1" ht="17" customHeight="1" spans="1:11">
      <c r="A1401" s="21"/>
      <c r="B1401" s="21"/>
      <c r="C1401" s="21"/>
      <c r="D1401" s="21" t="s">
        <v>802</v>
      </c>
      <c r="E1401" s="21"/>
      <c r="F1401" s="21"/>
      <c r="G1401" s="21"/>
      <c r="H1401" s="21"/>
      <c r="I1401" s="21" t="s">
        <v>697</v>
      </c>
      <c r="J1401" s="21" t="s">
        <v>697</v>
      </c>
      <c r="K1401" s="21" t="s">
        <v>697</v>
      </c>
    </row>
    <row r="1402" s="5" customFormat="1" ht="15.4" customHeight="1" spans="1:11">
      <c r="A1402" s="21" t="s">
        <v>803</v>
      </c>
      <c r="B1402" s="21" t="s">
        <v>804</v>
      </c>
      <c r="C1402" s="21"/>
      <c r="D1402" s="21"/>
      <c r="E1402" s="21"/>
      <c r="F1402" s="21" t="s">
        <v>805</v>
      </c>
      <c r="G1402" s="21"/>
      <c r="H1402" s="21"/>
      <c r="I1402" s="21"/>
      <c r="J1402" s="21"/>
      <c r="K1402" s="21"/>
    </row>
    <row r="1403" s="5" customFormat="1" ht="42" customHeight="1" spans="1:11">
      <c r="A1403" s="21"/>
      <c r="B1403" s="50" t="s">
        <v>1771</v>
      </c>
      <c r="C1403" s="50"/>
      <c r="D1403" s="50"/>
      <c r="E1403" s="50"/>
      <c r="F1403" s="50" t="s">
        <v>1772</v>
      </c>
      <c r="G1403" s="50"/>
      <c r="H1403" s="50"/>
      <c r="I1403" s="50"/>
      <c r="J1403" s="50"/>
      <c r="K1403" s="50"/>
    </row>
    <row r="1404" s="5" customFormat="1" ht="27" customHeight="1" spans="1:11">
      <c r="A1404" s="21" t="s">
        <v>807</v>
      </c>
      <c r="B1404" s="21" t="s">
        <v>808</v>
      </c>
      <c r="C1404" s="21" t="s">
        <v>809</v>
      </c>
      <c r="D1404" s="21" t="s">
        <v>810</v>
      </c>
      <c r="E1404" s="21" t="s">
        <v>993</v>
      </c>
      <c r="F1404" s="21" t="s">
        <v>994</v>
      </c>
      <c r="G1404" s="21" t="s">
        <v>798</v>
      </c>
      <c r="H1404" s="21" t="s">
        <v>800</v>
      </c>
      <c r="I1404" s="21" t="s">
        <v>813</v>
      </c>
      <c r="J1404" s="21"/>
      <c r="K1404" s="21"/>
    </row>
    <row r="1405" s="5" customFormat="1" ht="26" customHeight="1" spans="1:11">
      <c r="A1405" s="21"/>
      <c r="B1405" s="51" t="s">
        <v>814</v>
      </c>
      <c r="C1405" s="51" t="s">
        <v>815</v>
      </c>
      <c r="D1405" s="21" t="s">
        <v>1773</v>
      </c>
      <c r="E1405" s="21" t="s">
        <v>909</v>
      </c>
      <c r="F1405" s="21" t="s">
        <v>909</v>
      </c>
      <c r="G1405" s="21">
        <v>10</v>
      </c>
      <c r="H1405" s="21">
        <v>10</v>
      </c>
      <c r="I1405" s="21"/>
      <c r="J1405" s="21"/>
      <c r="K1405" s="21"/>
    </row>
    <row r="1406" s="5" customFormat="1" ht="26" customHeight="1" spans="1:11">
      <c r="A1406" s="21"/>
      <c r="B1406" s="52"/>
      <c r="C1406" s="52"/>
      <c r="D1406" s="21" t="s">
        <v>1774</v>
      </c>
      <c r="E1406" s="21" t="s">
        <v>909</v>
      </c>
      <c r="F1406" s="21" t="s">
        <v>909</v>
      </c>
      <c r="G1406" s="21">
        <v>10</v>
      </c>
      <c r="H1406" s="21">
        <v>10</v>
      </c>
      <c r="I1406" s="21"/>
      <c r="J1406" s="21"/>
      <c r="K1406" s="21"/>
    </row>
    <row r="1407" s="5" customFormat="1" ht="18" customHeight="1" spans="1:11">
      <c r="A1407" s="21"/>
      <c r="B1407" s="52"/>
      <c r="C1407" s="51" t="s">
        <v>839</v>
      </c>
      <c r="D1407" s="21" t="s">
        <v>1775</v>
      </c>
      <c r="E1407" s="53" t="s">
        <v>1522</v>
      </c>
      <c r="F1407" s="53">
        <v>1</v>
      </c>
      <c r="G1407" s="21">
        <v>6</v>
      </c>
      <c r="H1407" s="21">
        <v>6</v>
      </c>
      <c r="I1407" s="21"/>
      <c r="J1407" s="21"/>
      <c r="K1407" s="21"/>
    </row>
    <row r="1408" s="5" customFormat="1" ht="18" customHeight="1" spans="1:11">
      <c r="A1408" s="21"/>
      <c r="B1408" s="52"/>
      <c r="C1408" s="52"/>
      <c r="D1408" s="21" t="s">
        <v>1776</v>
      </c>
      <c r="E1408" s="53" t="s">
        <v>1522</v>
      </c>
      <c r="F1408" s="53">
        <v>1</v>
      </c>
      <c r="G1408" s="21">
        <v>6</v>
      </c>
      <c r="H1408" s="21">
        <v>6</v>
      </c>
      <c r="I1408" s="21"/>
      <c r="J1408" s="21"/>
      <c r="K1408" s="21"/>
    </row>
    <row r="1409" s="5" customFormat="1" ht="18" customHeight="1" spans="1:11">
      <c r="A1409" s="21"/>
      <c r="B1409" s="51"/>
      <c r="C1409" s="52"/>
      <c r="D1409" s="21" t="s">
        <v>1777</v>
      </c>
      <c r="E1409" s="53">
        <v>1</v>
      </c>
      <c r="F1409" s="53">
        <v>1</v>
      </c>
      <c r="G1409" s="21">
        <v>6</v>
      </c>
      <c r="H1409" s="21">
        <v>6</v>
      </c>
      <c r="I1409" s="21"/>
      <c r="J1409" s="21"/>
      <c r="K1409" s="21"/>
    </row>
    <row r="1410" s="5" customFormat="1" ht="26" customHeight="1" spans="1:11">
      <c r="A1410" s="21"/>
      <c r="B1410" s="52"/>
      <c r="C1410" s="51" t="s">
        <v>842</v>
      </c>
      <c r="D1410" s="21" t="s">
        <v>1778</v>
      </c>
      <c r="E1410" s="21" t="s">
        <v>1779</v>
      </c>
      <c r="F1410" s="21" t="s">
        <v>1779</v>
      </c>
      <c r="G1410" s="21">
        <v>3</v>
      </c>
      <c r="H1410" s="21">
        <v>3</v>
      </c>
      <c r="I1410" s="21"/>
      <c r="J1410" s="21"/>
      <c r="K1410" s="21"/>
    </row>
    <row r="1411" s="5" customFormat="1" ht="26" customHeight="1" spans="1:11">
      <c r="A1411" s="21"/>
      <c r="B1411" s="52"/>
      <c r="C1411" s="52"/>
      <c r="D1411" s="21" t="s">
        <v>1780</v>
      </c>
      <c r="E1411" s="21" t="s">
        <v>1779</v>
      </c>
      <c r="F1411" s="21" t="s">
        <v>1779</v>
      </c>
      <c r="G1411" s="21">
        <v>3</v>
      </c>
      <c r="H1411" s="21">
        <v>3</v>
      </c>
      <c r="I1411" s="21"/>
      <c r="J1411" s="21"/>
      <c r="K1411" s="21"/>
    </row>
    <row r="1412" s="5" customFormat="1" ht="20" customHeight="1" spans="1:11">
      <c r="A1412" s="21"/>
      <c r="B1412" s="52"/>
      <c r="C1412" s="52"/>
      <c r="D1412" s="21" t="s">
        <v>1781</v>
      </c>
      <c r="E1412" s="53">
        <v>1</v>
      </c>
      <c r="F1412" s="53">
        <v>1</v>
      </c>
      <c r="G1412" s="21">
        <v>3</v>
      </c>
      <c r="H1412" s="21">
        <v>3</v>
      </c>
      <c r="I1412" s="57"/>
      <c r="J1412" s="58"/>
      <c r="K1412" s="60"/>
    </row>
    <row r="1413" s="5" customFormat="1" ht="20" customHeight="1" spans="1:11">
      <c r="A1413" s="21"/>
      <c r="B1413" s="52"/>
      <c r="C1413" s="51" t="s">
        <v>910</v>
      </c>
      <c r="D1413" s="21" t="s">
        <v>1782</v>
      </c>
      <c r="E1413" s="21" t="s">
        <v>1783</v>
      </c>
      <c r="F1413" s="21" t="s">
        <v>1784</v>
      </c>
      <c r="G1413" s="21">
        <v>3</v>
      </c>
      <c r="H1413" s="21">
        <v>3</v>
      </c>
      <c r="I1413" s="21"/>
      <c r="J1413" s="21"/>
      <c r="K1413" s="21"/>
    </row>
    <row r="1414" s="5" customFormat="1" ht="41" customHeight="1" spans="1:11">
      <c r="A1414" s="21"/>
      <c r="B1414" s="51" t="s">
        <v>845</v>
      </c>
      <c r="C1414" s="51" t="s">
        <v>846</v>
      </c>
      <c r="D1414" s="21" t="s">
        <v>1785</v>
      </c>
      <c r="E1414" s="53" t="s">
        <v>1674</v>
      </c>
      <c r="F1414" s="53" t="s">
        <v>1674</v>
      </c>
      <c r="G1414" s="21">
        <v>10</v>
      </c>
      <c r="H1414" s="21">
        <v>8</v>
      </c>
      <c r="I1414" s="50" t="s">
        <v>1786</v>
      </c>
      <c r="J1414" s="50"/>
      <c r="K1414" s="50"/>
    </row>
    <row r="1415" s="5" customFormat="1" ht="37" customHeight="1" spans="1:11">
      <c r="A1415" s="21"/>
      <c r="B1415" s="52"/>
      <c r="C1415" s="51" t="s">
        <v>858</v>
      </c>
      <c r="D1415" s="21" t="s">
        <v>1787</v>
      </c>
      <c r="E1415" s="21" t="s">
        <v>1674</v>
      </c>
      <c r="F1415" s="21" t="s">
        <v>1674</v>
      </c>
      <c r="G1415" s="21">
        <v>10</v>
      </c>
      <c r="H1415" s="21">
        <v>8</v>
      </c>
      <c r="I1415" s="50" t="s">
        <v>1788</v>
      </c>
      <c r="J1415" s="50"/>
      <c r="K1415" s="50"/>
    </row>
    <row r="1416" s="5" customFormat="1" ht="26" customHeight="1" spans="1:11">
      <c r="A1416" s="21"/>
      <c r="B1416" s="52"/>
      <c r="C1416" s="51" t="s">
        <v>879</v>
      </c>
      <c r="D1416" s="21" t="s">
        <v>1789</v>
      </c>
      <c r="E1416" s="21" t="s">
        <v>1790</v>
      </c>
      <c r="F1416" s="21" t="s">
        <v>1790</v>
      </c>
      <c r="G1416" s="21">
        <v>10</v>
      </c>
      <c r="H1416" s="21">
        <v>8</v>
      </c>
      <c r="I1416" s="50" t="s">
        <v>1791</v>
      </c>
      <c r="J1416" s="50"/>
      <c r="K1416" s="50"/>
    </row>
    <row r="1417" s="5" customFormat="1" ht="41" customHeight="1" spans="1:11">
      <c r="A1417" s="21"/>
      <c r="B1417" s="21" t="s">
        <v>882</v>
      </c>
      <c r="C1417" s="21" t="s">
        <v>883</v>
      </c>
      <c r="D1417" s="21" t="s">
        <v>1792</v>
      </c>
      <c r="E1417" s="21" t="s">
        <v>1014</v>
      </c>
      <c r="F1417" s="53">
        <v>0.98</v>
      </c>
      <c r="G1417" s="21">
        <v>10</v>
      </c>
      <c r="H1417" s="21">
        <v>10</v>
      </c>
      <c r="I1417" s="21"/>
      <c r="J1417" s="21"/>
      <c r="K1417" s="21"/>
    </row>
    <row r="1418" s="1" customFormat="1" ht="15.9" customHeight="1" spans="1:11">
      <c r="A1418" s="23" t="s">
        <v>1524</v>
      </c>
      <c r="B1418" s="23"/>
      <c r="C1418" s="23"/>
      <c r="D1418" s="23"/>
      <c r="E1418" s="23"/>
      <c r="F1418" s="23"/>
      <c r="G1418" s="47">
        <v>84</v>
      </c>
      <c r="H1418" s="47"/>
      <c r="I1418" s="47"/>
      <c r="J1418" s="47"/>
      <c r="K1418" s="47"/>
    </row>
    <row r="1419" s="1" customFormat="1" ht="15.9" customHeight="1" spans="1:11">
      <c r="A1419" s="37" t="s">
        <v>887</v>
      </c>
      <c r="B1419" s="35" t="s">
        <v>1793</v>
      </c>
      <c r="C1419" s="35"/>
      <c r="D1419" s="35"/>
      <c r="E1419" s="35"/>
      <c r="F1419" s="35"/>
      <c r="G1419" s="35"/>
      <c r="H1419" s="35"/>
      <c r="I1419" s="35"/>
      <c r="J1419" s="35"/>
      <c r="K1419" s="35"/>
    </row>
    <row r="1420" s="1" customFormat="1" spans="1:11">
      <c r="A1420" s="41"/>
      <c r="B1420" s="35"/>
      <c r="C1420" s="35"/>
      <c r="D1420" s="35"/>
      <c r="E1420" s="35"/>
      <c r="F1420" s="35"/>
      <c r="G1420" s="35"/>
      <c r="H1420" s="35"/>
      <c r="I1420" s="35"/>
      <c r="J1420" s="35"/>
      <c r="K1420" s="35"/>
    </row>
    <row r="1421" s="1" customFormat="1" ht="15.9" customHeight="1" spans="1:11">
      <c r="A1421" s="35" t="s">
        <v>889</v>
      </c>
      <c r="B1421" s="35"/>
      <c r="C1421" s="35"/>
      <c r="D1421" s="35"/>
      <c r="E1421" s="35"/>
      <c r="F1421" s="35"/>
      <c r="G1421" s="35"/>
      <c r="H1421" s="35"/>
      <c r="I1421" s="35"/>
      <c r="J1421" s="35"/>
      <c r="K1421" s="35"/>
    </row>
    <row r="1422" s="1" customFormat="1" ht="14.4" customHeight="1" spans="1:11">
      <c r="A1422" s="42" t="s">
        <v>930</v>
      </c>
      <c r="B1422" s="42"/>
      <c r="C1422" s="42"/>
      <c r="D1422" s="42"/>
      <c r="E1422" s="42"/>
      <c r="F1422" s="42"/>
      <c r="G1422" s="42"/>
      <c r="H1422" s="42"/>
      <c r="I1422" s="42"/>
      <c r="J1422" s="42"/>
      <c r="K1422" s="42"/>
    </row>
    <row r="1423" s="1" customFormat="1" ht="52.8" customHeight="1" spans="1:11">
      <c r="A1423" s="42"/>
      <c r="B1423" s="42"/>
      <c r="C1423" s="42"/>
      <c r="D1423" s="42"/>
      <c r="E1423" s="42"/>
      <c r="F1423" s="42"/>
      <c r="G1423" s="42"/>
      <c r="H1423" s="42"/>
      <c r="I1423" s="42"/>
      <c r="J1423" s="42"/>
      <c r="K1423" s="42"/>
    </row>
    <row r="1424" s="1" customFormat="1" ht="14.4" customHeight="1" spans="1:11">
      <c r="A1424" s="42"/>
      <c r="B1424" s="42"/>
      <c r="C1424" s="42"/>
      <c r="D1424" s="42"/>
      <c r="E1424" s="42"/>
      <c r="F1424" s="42"/>
      <c r="G1424" s="42"/>
      <c r="H1424" s="42"/>
      <c r="I1424" s="42"/>
      <c r="J1424" s="42"/>
      <c r="K1424" s="42"/>
    </row>
    <row r="1425" s="1" customFormat="1" ht="39.6" customHeight="1" spans="1:11">
      <c r="A1425" s="42"/>
      <c r="B1425" s="42"/>
      <c r="C1425" s="42"/>
      <c r="D1425" s="42"/>
      <c r="E1425" s="42"/>
      <c r="F1425" s="42"/>
      <c r="G1425" s="42"/>
      <c r="H1425" s="42"/>
      <c r="I1425" s="42"/>
      <c r="J1425" s="42"/>
      <c r="K1425" s="42"/>
    </row>
    <row r="1426" s="1" customFormat="1" ht="39.6" customHeight="1" spans="1:11">
      <c r="A1426" s="42"/>
      <c r="B1426" s="42"/>
      <c r="C1426" s="42"/>
      <c r="D1426" s="42"/>
      <c r="E1426" s="42"/>
      <c r="F1426" s="42"/>
      <c r="G1426" s="42"/>
      <c r="H1426" s="42"/>
      <c r="I1426" s="42"/>
      <c r="J1426" s="42"/>
      <c r="K1426" s="42"/>
    </row>
    <row r="1427" s="3" customFormat="1" ht="19" customHeight="1" spans="1:11">
      <c r="A1427" s="43"/>
      <c r="B1427" s="43"/>
      <c r="C1427" s="43"/>
      <c r="D1427" s="43"/>
      <c r="E1427" s="43"/>
      <c r="F1427" s="43"/>
      <c r="G1427" s="43"/>
      <c r="H1427" s="43"/>
      <c r="I1427" s="43"/>
      <c r="J1427" s="43"/>
      <c r="K1427" s="43"/>
    </row>
    <row r="1428" s="6" customFormat="1" ht="23.65" customHeight="1" spans="1:11">
      <c r="A1428" s="18" t="s">
        <v>891</v>
      </c>
      <c r="B1428" s="18"/>
      <c r="C1428" s="18"/>
      <c r="D1428" s="18"/>
      <c r="E1428" s="18"/>
      <c r="F1428" s="18"/>
      <c r="G1428" s="18"/>
      <c r="H1428" s="18"/>
      <c r="I1428" s="18"/>
      <c r="J1428" s="18"/>
      <c r="K1428" s="18"/>
    </row>
    <row r="1429" s="5" customFormat="1" ht="16" customHeight="1" spans="1:11">
      <c r="A1429" s="19" t="s">
        <v>987</v>
      </c>
      <c r="B1429" s="19"/>
      <c r="C1429" s="19"/>
      <c r="D1429" s="19"/>
      <c r="E1429" s="19"/>
      <c r="F1429" s="19"/>
      <c r="G1429" s="19"/>
      <c r="H1429" s="19"/>
      <c r="I1429" s="19"/>
      <c r="J1429" s="19"/>
      <c r="K1429" s="19"/>
    </row>
    <row r="1430" s="5" customFormat="1" ht="15.4" customHeight="1" spans="1:11">
      <c r="A1430" s="54" t="s">
        <v>1039</v>
      </c>
      <c r="B1430" s="54"/>
      <c r="C1430" s="54"/>
      <c r="D1430" s="54"/>
      <c r="E1430" s="54"/>
      <c r="F1430" s="55" t="s">
        <v>1094</v>
      </c>
      <c r="G1430" s="55"/>
      <c r="H1430" s="55"/>
      <c r="I1430" s="55"/>
      <c r="J1430" s="55"/>
      <c r="K1430" s="55"/>
    </row>
    <row r="1431" s="5" customFormat="1" ht="15.4" customHeight="1" spans="1:11">
      <c r="A1431" s="21" t="s">
        <v>893</v>
      </c>
      <c r="B1431" s="21"/>
      <c r="C1431" s="21"/>
      <c r="D1431" s="21" t="s">
        <v>1794</v>
      </c>
      <c r="E1431" s="21"/>
      <c r="F1431" s="21"/>
      <c r="G1431" s="21"/>
      <c r="H1431" s="21"/>
      <c r="I1431" s="21"/>
      <c r="J1431" s="21"/>
      <c r="K1431" s="21"/>
    </row>
    <row r="1432" s="5" customFormat="1" ht="22" customHeight="1" spans="1:11">
      <c r="A1432" s="21" t="s">
        <v>790</v>
      </c>
      <c r="B1432" s="21"/>
      <c r="C1432" s="21"/>
      <c r="D1432" s="21" t="s">
        <v>791</v>
      </c>
      <c r="E1432" s="21"/>
      <c r="F1432" s="21" t="s">
        <v>792</v>
      </c>
      <c r="G1432" s="21" t="s">
        <v>736</v>
      </c>
      <c r="H1432" s="21"/>
      <c r="I1432" s="21"/>
      <c r="J1432" s="21"/>
      <c r="K1432" s="21"/>
    </row>
    <row r="1433" s="5" customFormat="1" ht="24" customHeight="1" spans="1:11">
      <c r="A1433" s="21" t="s">
        <v>895</v>
      </c>
      <c r="B1433" s="21"/>
      <c r="C1433" s="21"/>
      <c r="D1433" s="21" t="s">
        <v>794</v>
      </c>
      <c r="E1433" s="21" t="s">
        <v>795</v>
      </c>
      <c r="F1433" s="21" t="s">
        <v>990</v>
      </c>
      <c r="G1433" s="21" t="s">
        <v>991</v>
      </c>
      <c r="H1433" s="21"/>
      <c r="I1433" s="21" t="s">
        <v>798</v>
      </c>
      <c r="J1433" s="21" t="s">
        <v>799</v>
      </c>
      <c r="K1433" s="21" t="s">
        <v>800</v>
      </c>
    </row>
    <row r="1434" s="5" customFormat="1" ht="16" customHeight="1" spans="1:11">
      <c r="A1434" s="21"/>
      <c r="B1434" s="21"/>
      <c r="C1434" s="21"/>
      <c r="D1434" s="21" t="s">
        <v>801</v>
      </c>
      <c r="E1434" s="21">
        <v>250000</v>
      </c>
      <c r="F1434" s="21">
        <v>250000</v>
      </c>
      <c r="G1434" s="21">
        <v>250000</v>
      </c>
      <c r="H1434" s="21"/>
      <c r="I1434" s="21">
        <v>10</v>
      </c>
      <c r="J1434" s="53">
        <v>1</v>
      </c>
      <c r="K1434" s="21">
        <v>10</v>
      </c>
    </row>
    <row r="1435" s="5" customFormat="1" ht="16" customHeight="1" spans="1:11">
      <c r="A1435" s="21"/>
      <c r="B1435" s="21"/>
      <c r="C1435" s="21"/>
      <c r="D1435" s="21" t="s">
        <v>896</v>
      </c>
      <c r="E1435" s="21">
        <v>250000</v>
      </c>
      <c r="F1435" s="21">
        <v>250000</v>
      </c>
      <c r="G1435" s="21">
        <v>250000</v>
      </c>
      <c r="H1435" s="21"/>
      <c r="I1435" s="21" t="s">
        <v>697</v>
      </c>
      <c r="J1435" s="21" t="s">
        <v>697</v>
      </c>
      <c r="K1435" s="21" t="s">
        <v>697</v>
      </c>
    </row>
    <row r="1436" s="5" customFormat="1" ht="16" customHeight="1" spans="1:11">
      <c r="A1436" s="21"/>
      <c r="B1436" s="21"/>
      <c r="C1436" s="21"/>
      <c r="D1436" s="49" t="s">
        <v>897</v>
      </c>
      <c r="E1436" s="21">
        <v>250000</v>
      </c>
      <c r="F1436" s="21">
        <v>250000</v>
      </c>
      <c r="G1436" s="21">
        <v>250000</v>
      </c>
      <c r="H1436" s="21"/>
      <c r="I1436" s="21" t="s">
        <v>697</v>
      </c>
      <c r="J1436" s="21" t="s">
        <v>697</v>
      </c>
      <c r="K1436" s="21" t="s">
        <v>697</v>
      </c>
    </row>
    <row r="1437" s="5" customFormat="1" ht="16" customHeight="1" spans="1:11">
      <c r="A1437" s="21"/>
      <c r="B1437" s="21"/>
      <c r="C1437" s="21"/>
      <c r="D1437" s="49" t="s">
        <v>898</v>
      </c>
      <c r="E1437" s="21"/>
      <c r="F1437" s="21"/>
      <c r="G1437" s="21"/>
      <c r="H1437" s="21"/>
      <c r="I1437" s="21" t="s">
        <v>697</v>
      </c>
      <c r="J1437" s="21" t="s">
        <v>697</v>
      </c>
      <c r="K1437" s="21" t="s">
        <v>697</v>
      </c>
    </row>
    <row r="1438" s="5" customFormat="1" ht="16" customHeight="1" spans="1:11">
      <c r="A1438" s="21"/>
      <c r="B1438" s="21"/>
      <c r="C1438" s="21"/>
      <c r="D1438" s="21" t="s">
        <v>802</v>
      </c>
      <c r="E1438" s="21"/>
      <c r="F1438" s="21"/>
      <c r="G1438" s="21"/>
      <c r="H1438" s="21"/>
      <c r="I1438" s="21" t="s">
        <v>697</v>
      </c>
      <c r="J1438" s="21" t="s">
        <v>697</v>
      </c>
      <c r="K1438" s="21" t="s">
        <v>697</v>
      </c>
    </row>
    <row r="1439" s="5" customFormat="1" ht="15.4" customHeight="1" spans="1:11">
      <c r="A1439" s="21" t="s">
        <v>803</v>
      </c>
      <c r="B1439" s="21" t="s">
        <v>804</v>
      </c>
      <c r="C1439" s="21"/>
      <c r="D1439" s="21"/>
      <c r="E1439" s="21"/>
      <c r="F1439" s="21" t="s">
        <v>805</v>
      </c>
      <c r="G1439" s="21"/>
      <c r="H1439" s="21"/>
      <c r="I1439" s="21"/>
      <c r="J1439" s="21"/>
      <c r="K1439" s="21"/>
    </row>
    <row r="1440" s="5" customFormat="1" ht="56" customHeight="1" spans="1:11">
      <c r="A1440" s="21"/>
      <c r="B1440" s="50" t="s">
        <v>1795</v>
      </c>
      <c r="C1440" s="50"/>
      <c r="D1440" s="50"/>
      <c r="E1440" s="50"/>
      <c r="F1440" s="50" t="s">
        <v>1796</v>
      </c>
      <c r="G1440" s="50"/>
      <c r="H1440" s="50"/>
      <c r="I1440" s="50"/>
      <c r="J1440" s="50"/>
      <c r="K1440" s="50"/>
    </row>
    <row r="1441" s="5" customFormat="1" ht="25" customHeight="1" spans="1:11">
      <c r="A1441" s="21" t="s">
        <v>807</v>
      </c>
      <c r="B1441" s="21" t="s">
        <v>808</v>
      </c>
      <c r="C1441" s="21" t="s">
        <v>809</v>
      </c>
      <c r="D1441" s="21" t="s">
        <v>810</v>
      </c>
      <c r="E1441" s="21" t="s">
        <v>993</v>
      </c>
      <c r="F1441" s="21" t="s">
        <v>994</v>
      </c>
      <c r="G1441" s="21" t="s">
        <v>798</v>
      </c>
      <c r="H1441" s="21" t="s">
        <v>800</v>
      </c>
      <c r="I1441" s="21" t="s">
        <v>813</v>
      </c>
      <c r="J1441" s="21"/>
      <c r="K1441" s="21"/>
    </row>
    <row r="1442" s="5" customFormat="1" ht="27" customHeight="1" spans="1:11">
      <c r="A1442" s="21"/>
      <c r="B1442" s="51" t="s">
        <v>814</v>
      </c>
      <c r="C1442" s="51" t="s">
        <v>815</v>
      </c>
      <c r="D1442" s="21" t="s">
        <v>1797</v>
      </c>
      <c r="E1442" s="53">
        <v>1</v>
      </c>
      <c r="F1442" s="53">
        <v>1</v>
      </c>
      <c r="G1442" s="21">
        <v>15</v>
      </c>
      <c r="H1442" s="21">
        <v>15</v>
      </c>
      <c r="I1442" s="21"/>
      <c r="J1442" s="21"/>
      <c r="K1442" s="21"/>
    </row>
    <row r="1443" s="5" customFormat="1" ht="27" customHeight="1" spans="1:11">
      <c r="A1443" s="21"/>
      <c r="B1443" s="52"/>
      <c r="C1443" s="51" t="s">
        <v>839</v>
      </c>
      <c r="D1443" s="21" t="s">
        <v>1798</v>
      </c>
      <c r="E1443" s="21" t="s">
        <v>1799</v>
      </c>
      <c r="F1443" s="21" t="s">
        <v>1799</v>
      </c>
      <c r="G1443" s="21">
        <v>15</v>
      </c>
      <c r="H1443" s="21">
        <v>15</v>
      </c>
      <c r="I1443" s="21"/>
      <c r="J1443" s="21"/>
      <c r="K1443" s="21"/>
    </row>
    <row r="1444" s="5" customFormat="1" ht="18" customHeight="1" spans="1:11">
      <c r="A1444" s="21"/>
      <c r="B1444" s="52"/>
      <c r="C1444" s="89" t="s">
        <v>842</v>
      </c>
      <c r="D1444" s="21" t="s">
        <v>841</v>
      </c>
      <c r="E1444" s="53">
        <v>1</v>
      </c>
      <c r="F1444" s="53">
        <v>1</v>
      </c>
      <c r="G1444" s="21">
        <v>4</v>
      </c>
      <c r="H1444" s="21">
        <v>4</v>
      </c>
      <c r="I1444" s="21"/>
      <c r="J1444" s="21"/>
      <c r="K1444" s="21"/>
    </row>
    <row r="1445" s="5" customFormat="1" ht="18" customHeight="1" spans="1:11">
      <c r="A1445" s="21"/>
      <c r="B1445" s="52"/>
      <c r="C1445" s="90"/>
      <c r="D1445" s="21" t="s">
        <v>1800</v>
      </c>
      <c r="E1445" s="53">
        <v>1</v>
      </c>
      <c r="F1445" s="53">
        <v>1</v>
      </c>
      <c r="G1445" s="21">
        <v>2</v>
      </c>
      <c r="H1445" s="21">
        <v>2</v>
      </c>
      <c r="I1445" s="21"/>
      <c r="J1445" s="21"/>
      <c r="K1445" s="21"/>
    </row>
    <row r="1446" s="5" customFormat="1" ht="18" customHeight="1" spans="1:11">
      <c r="A1446" s="21"/>
      <c r="B1446" s="52"/>
      <c r="C1446" s="90"/>
      <c r="D1446" s="21" t="s">
        <v>1158</v>
      </c>
      <c r="E1446" s="45">
        <v>44896</v>
      </c>
      <c r="F1446" s="53">
        <v>1</v>
      </c>
      <c r="G1446" s="21">
        <v>2</v>
      </c>
      <c r="H1446" s="21">
        <v>2</v>
      </c>
      <c r="I1446" s="21"/>
      <c r="J1446" s="21"/>
      <c r="K1446" s="21"/>
    </row>
    <row r="1447" s="5" customFormat="1" ht="18" customHeight="1" spans="1:11">
      <c r="A1447" s="21"/>
      <c r="B1447" s="52"/>
      <c r="C1447" s="90"/>
      <c r="D1447" s="21" t="s">
        <v>1159</v>
      </c>
      <c r="E1447" s="45">
        <v>45290</v>
      </c>
      <c r="F1447" s="53">
        <v>1</v>
      </c>
      <c r="G1447" s="21">
        <v>2</v>
      </c>
      <c r="H1447" s="21">
        <v>2</v>
      </c>
      <c r="I1447" s="57"/>
      <c r="J1447" s="58"/>
      <c r="K1447" s="60"/>
    </row>
    <row r="1448" s="5" customFormat="1" ht="18" customHeight="1" spans="1:11">
      <c r="A1448" s="21"/>
      <c r="B1448" s="52"/>
      <c r="C1448" s="51" t="s">
        <v>910</v>
      </c>
      <c r="D1448" s="21" t="s">
        <v>1455</v>
      </c>
      <c r="E1448" s="21" t="s">
        <v>1801</v>
      </c>
      <c r="F1448" s="21" t="s">
        <v>1801</v>
      </c>
      <c r="G1448" s="21">
        <v>10</v>
      </c>
      <c r="H1448" s="21">
        <v>10</v>
      </c>
      <c r="I1448" s="21"/>
      <c r="J1448" s="21"/>
      <c r="K1448" s="21"/>
    </row>
    <row r="1449" s="5" customFormat="1" ht="27" customHeight="1" spans="1:11">
      <c r="A1449" s="21"/>
      <c r="B1449" s="51" t="s">
        <v>845</v>
      </c>
      <c r="C1449" s="51" t="s">
        <v>846</v>
      </c>
      <c r="D1449" s="21" t="s">
        <v>1802</v>
      </c>
      <c r="E1449" s="21" t="s">
        <v>1803</v>
      </c>
      <c r="F1449" s="21" t="s">
        <v>1803</v>
      </c>
      <c r="G1449" s="21">
        <v>10</v>
      </c>
      <c r="H1449" s="21">
        <v>10</v>
      </c>
      <c r="I1449" s="21"/>
      <c r="J1449" s="21"/>
      <c r="K1449" s="21"/>
    </row>
    <row r="1450" s="5" customFormat="1" ht="27" customHeight="1" spans="1:11">
      <c r="A1450" s="21"/>
      <c r="B1450" s="52"/>
      <c r="C1450" s="51" t="s">
        <v>858</v>
      </c>
      <c r="D1450" s="21" t="s">
        <v>1804</v>
      </c>
      <c r="E1450" s="21" t="s">
        <v>1799</v>
      </c>
      <c r="F1450" s="21" t="s">
        <v>1799</v>
      </c>
      <c r="G1450" s="21">
        <v>3</v>
      </c>
      <c r="H1450" s="21">
        <v>3</v>
      </c>
      <c r="I1450" s="21"/>
      <c r="J1450" s="21"/>
      <c r="K1450" s="21"/>
    </row>
    <row r="1451" s="5" customFormat="1" ht="27" customHeight="1" spans="1:11">
      <c r="A1451" s="21"/>
      <c r="B1451" s="52"/>
      <c r="C1451" s="52"/>
      <c r="D1451" s="21" t="s">
        <v>1805</v>
      </c>
      <c r="E1451" s="21" t="s">
        <v>1002</v>
      </c>
      <c r="F1451" s="21" t="s">
        <v>1002</v>
      </c>
      <c r="G1451" s="21">
        <v>4</v>
      </c>
      <c r="H1451" s="21">
        <v>4</v>
      </c>
      <c r="I1451" s="21"/>
      <c r="J1451" s="21"/>
      <c r="K1451" s="21"/>
    </row>
    <row r="1452" s="5" customFormat="1" ht="18" customHeight="1" spans="1:11">
      <c r="A1452" s="21"/>
      <c r="B1452" s="52"/>
      <c r="C1452" s="51" t="s">
        <v>869</v>
      </c>
      <c r="D1452" s="21" t="s">
        <v>1806</v>
      </c>
      <c r="E1452" s="21" t="s">
        <v>1188</v>
      </c>
      <c r="F1452" s="21" t="s">
        <v>1188</v>
      </c>
      <c r="G1452" s="21">
        <v>7</v>
      </c>
      <c r="H1452" s="21">
        <v>7</v>
      </c>
      <c r="I1452" s="21"/>
      <c r="J1452" s="21"/>
      <c r="K1452" s="21"/>
    </row>
    <row r="1453" s="5" customFormat="1" ht="38" customHeight="1" spans="1:11">
      <c r="A1453" s="21"/>
      <c r="B1453" s="52"/>
      <c r="C1453" s="51" t="s">
        <v>879</v>
      </c>
      <c r="D1453" s="21" t="s">
        <v>1807</v>
      </c>
      <c r="E1453" s="21" t="s">
        <v>1808</v>
      </c>
      <c r="F1453" s="53">
        <v>0.9</v>
      </c>
      <c r="G1453" s="21">
        <v>6</v>
      </c>
      <c r="H1453" s="21">
        <v>4</v>
      </c>
      <c r="I1453" s="50" t="s">
        <v>1809</v>
      </c>
      <c r="J1453" s="50"/>
      <c r="K1453" s="50"/>
    </row>
    <row r="1454" s="5" customFormat="1" ht="42" customHeight="1" spans="1:11">
      <c r="A1454" s="21"/>
      <c r="B1454" s="21" t="s">
        <v>882</v>
      </c>
      <c r="C1454" s="21" t="s">
        <v>883</v>
      </c>
      <c r="D1454" s="21" t="s">
        <v>1810</v>
      </c>
      <c r="E1454" s="21" t="s">
        <v>1468</v>
      </c>
      <c r="F1454" s="21" t="s">
        <v>1468</v>
      </c>
      <c r="G1454" s="21">
        <v>10</v>
      </c>
      <c r="H1454" s="21">
        <v>10</v>
      </c>
      <c r="I1454" s="21"/>
      <c r="J1454" s="21"/>
      <c r="K1454" s="21"/>
    </row>
    <row r="1455" s="1" customFormat="1" ht="15.9" customHeight="1" spans="1:11">
      <c r="A1455" s="23" t="s">
        <v>1524</v>
      </c>
      <c r="B1455" s="23"/>
      <c r="C1455" s="23"/>
      <c r="D1455" s="23"/>
      <c r="E1455" s="23"/>
      <c r="F1455" s="23"/>
      <c r="G1455" s="47">
        <v>88</v>
      </c>
      <c r="H1455" s="47"/>
      <c r="I1455" s="47"/>
      <c r="J1455" s="47"/>
      <c r="K1455" s="47"/>
    </row>
    <row r="1456" s="1" customFormat="1" ht="15.9" customHeight="1" spans="1:11">
      <c r="A1456" s="37" t="s">
        <v>887</v>
      </c>
      <c r="B1456" s="35" t="s">
        <v>1811</v>
      </c>
      <c r="C1456" s="35"/>
      <c r="D1456" s="35"/>
      <c r="E1456" s="35"/>
      <c r="F1456" s="35"/>
      <c r="G1456" s="35"/>
      <c r="H1456" s="35"/>
      <c r="I1456" s="35"/>
      <c r="J1456" s="35"/>
      <c r="K1456" s="35"/>
    </row>
    <row r="1457" s="1" customFormat="1" spans="1:11">
      <c r="A1457" s="41"/>
      <c r="B1457" s="35"/>
      <c r="C1457" s="35"/>
      <c r="D1457" s="35"/>
      <c r="E1457" s="35"/>
      <c r="F1457" s="35"/>
      <c r="G1457" s="35"/>
      <c r="H1457" s="35"/>
      <c r="I1457" s="35"/>
      <c r="J1457" s="35"/>
      <c r="K1457" s="35"/>
    </row>
    <row r="1458" s="1" customFormat="1" ht="15.9" customHeight="1" spans="1:11">
      <c r="A1458" s="35" t="s">
        <v>1812</v>
      </c>
      <c r="B1458" s="35"/>
      <c r="C1458" s="35"/>
      <c r="D1458" s="35"/>
      <c r="E1458" s="35"/>
      <c r="F1458" s="35"/>
      <c r="G1458" s="35"/>
      <c r="H1458" s="35"/>
      <c r="I1458" s="35"/>
      <c r="J1458" s="35"/>
      <c r="K1458" s="35"/>
    </row>
    <row r="1459" s="1" customFormat="1" ht="14.4" customHeight="1" spans="1:11">
      <c r="A1459" s="42" t="s">
        <v>930</v>
      </c>
      <c r="B1459" s="42"/>
      <c r="C1459" s="42"/>
      <c r="D1459" s="42"/>
      <c r="E1459" s="42"/>
      <c r="F1459" s="42"/>
      <c r="G1459" s="42"/>
      <c r="H1459" s="42"/>
      <c r="I1459" s="42"/>
      <c r="J1459" s="42"/>
      <c r="K1459" s="42"/>
    </row>
    <row r="1460" s="1" customFormat="1" ht="52.8" customHeight="1" spans="1:11">
      <c r="A1460" s="42"/>
      <c r="B1460" s="42"/>
      <c r="C1460" s="42"/>
      <c r="D1460" s="42"/>
      <c r="E1460" s="42"/>
      <c r="F1460" s="42"/>
      <c r="G1460" s="42"/>
      <c r="H1460" s="42"/>
      <c r="I1460" s="42"/>
      <c r="J1460" s="42"/>
      <c r="K1460" s="42"/>
    </row>
    <row r="1461" s="1" customFormat="1" ht="14.4" customHeight="1" spans="1:11">
      <c r="A1461" s="42"/>
      <c r="B1461" s="42"/>
      <c r="C1461" s="42"/>
      <c r="D1461" s="42"/>
      <c r="E1461" s="42"/>
      <c r="F1461" s="42"/>
      <c r="G1461" s="42"/>
      <c r="H1461" s="42"/>
      <c r="I1461" s="42"/>
      <c r="J1461" s="42"/>
      <c r="K1461" s="42"/>
    </row>
    <row r="1462" s="1" customFormat="1" ht="39.6" customHeight="1" spans="1:11">
      <c r="A1462" s="42"/>
      <c r="B1462" s="42"/>
      <c r="C1462" s="42"/>
      <c r="D1462" s="42"/>
      <c r="E1462" s="42"/>
      <c r="F1462" s="42"/>
      <c r="G1462" s="42"/>
      <c r="H1462" s="42"/>
      <c r="I1462" s="42"/>
      <c r="J1462" s="42"/>
      <c r="K1462" s="42"/>
    </row>
    <row r="1463" s="1" customFormat="1" ht="39.6" customHeight="1" spans="1:11">
      <c r="A1463" s="42"/>
      <c r="B1463" s="42"/>
      <c r="C1463" s="42"/>
      <c r="D1463" s="42"/>
      <c r="E1463" s="42"/>
      <c r="F1463" s="42"/>
      <c r="G1463" s="42"/>
      <c r="H1463" s="42"/>
      <c r="I1463" s="42"/>
      <c r="J1463" s="42"/>
      <c r="K1463" s="42"/>
    </row>
    <row r="1464" s="3" customFormat="1" ht="20" customHeight="1" spans="1:11">
      <c r="A1464" s="43"/>
      <c r="B1464" s="43"/>
      <c r="C1464" s="43"/>
      <c r="D1464" s="43"/>
      <c r="E1464" s="43"/>
      <c r="F1464" s="43"/>
      <c r="G1464" s="43"/>
      <c r="H1464" s="43"/>
      <c r="I1464" s="43"/>
      <c r="J1464" s="43"/>
      <c r="K1464" s="43"/>
    </row>
    <row r="1465" s="6" customFormat="1" ht="35" customHeight="1" spans="1:11">
      <c r="A1465" s="18" t="s">
        <v>891</v>
      </c>
      <c r="B1465" s="18"/>
      <c r="C1465" s="18"/>
      <c r="D1465" s="18"/>
      <c r="E1465" s="18"/>
      <c r="F1465" s="18"/>
      <c r="G1465" s="18"/>
      <c r="H1465" s="18"/>
      <c r="I1465" s="18"/>
      <c r="J1465" s="18"/>
      <c r="K1465" s="18"/>
    </row>
    <row r="1466" s="5" customFormat="1" ht="16" customHeight="1" spans="1:11">
      <c r="A1466" s="19" t="s">
        <v>987</v>
      </c>
      <c r="B1466" s="19"/>
      <c r="C1466" s="19"/>
      <c r="D1466" s="19"/>
      <c r="E1466" s="19"/>
      <c r="F1466" s="19"/>
      <c r="G1466" s="19"/>
      <c r="H1466" s="19"/>
      <c r="I1466" s="19"/>
      <c r="J1466" s="19"/>
      <c r="K1466" s="19"/>
    </row>
    <row r="1467" s="5" customFormat="1" ht="12.75" spans="1:11">
      <c r="A1467" s="54" t="s">
        <v>1039</v>
      </c>
      <c r="B1467" s="54"/>
      <c r="C1467" s="54"/>
      <c r="D1467" s="54"/>
      <c r="E1467" s="54"/>
      <c r="F1467" s="55" t="s">
        <v>1094</v>
      </c>
      <c r="G1467" s="55"/>
      <c r="H1467" s="55"/>
      <c r="I1467" s="55"/>
      <c r="J1467" s="55"/>
      <c r="K1467" s="55"/>
    </row>
    <row r="1468" s="5" customFormat="1" ht="15.4" customHeight="1" spans="1:11">
      <c r="A1468" s="21" t="s">
        <v>893</v>
      </c>
      <c r="B1468" s="21"/>
      <c r="C1468" s="21"/>
      <c r="D1468" s="21" t="s">
        <v>1813</v>
      </c>
      <c r="E1468" s="21"/>
      <c r="F1468" s="21"/>
      <c r="G1468" s="21"/>
      <c r="H1468" s="21"/>
      <c r="I1468" s="21"/>
      <c r="J1468" s="21"/>
      <c r="K1468" s="21"/>
    </row>
    <row r="1469" s="5" customFormat="1" ht="20" customHeight="1" spans="1:11">
      <c r="A1469" s="21" t="s">
        <v>790</v>
      </c>
      <c r="B1469" s="21"/>
      <c r="C1469" s="21"/>
      <c r="D1469" s="21" t="s">
        <v>791</v>
      </c>
      <c r="E1469" s="21"/>
      <c r="F1469" s="21" t="s">
        <v>792</v>
      </c>
      <c r="G1469" s="21" t="s">
        <v>736</v>
      </c>
      <c r="H1469" s="21"/>
      <c r="I1469" s="21"/>
      <c r="J1469" s="21"/>
      <c r="K1469" s="21"/>
    </row>
    <row r="1470" s="5" customFormat="1" ht="24" customHeight="1" spans="1:11">
      <c r="A1470" s="21" t="s">
        <v>895</v>
      </c>
      <c r="B1470" s="21"/>
      <c r="C1470" s="21"/>
      <c r="D1470" s="21" t="s">
        <v>794</v>
      </c>
      <c r="E1470" s="21" t="s">
        <v>795</v>
      </c>
      <c r="F1470" s="21" t="s">
        <v>990</v>
      </c>
      <c r="G1470" s="21" t="s">
        <v>991</v>
      </c>
      <c r="H1470" s="21"/>
      <c r="I1470" s="21" t="s">
        <v>798</v>
      </c>
      <c r="J1470" s="21" t="s">
        <v>799</v>
      </c>
      <c r="K1470" s="21" t="s">
        <v>800</v>
      </c>
    </row>
    <row r="1471" s="5" customFormat="1" ht="15.4" customHeight="1" spans="1:11">
      <c r="A1471" s="21"/>
      <c r="B1471" s="21"/>
      <c r="C1471" s="21"/>
      <c r="D1471" s="21" t="s">
        <v>801</v>
      </c>
      <c r="E1471" s="21">
        <v>230000</v>
      </c>
      <c r="F1471" s="21">
        <v>230000</v>
      </c>
      <c r="G1471" s="21">
        <v>230000</v>
      </c>
      <c r="H1471" s="21"/>
      <c r="I1471" s="21">
        <v>10</v>
      </c>
      <c r="J1471" s="53">
        <v>1</v>
      </c>
      <c r="K1471" s="21">
        <v>10</v>
      </c>
    </row>
    <row r="1472" s="5" customFormat="1" ht="15.4" customHeight="1" spans="1:11">
      <c r="A1472" s="21"/>
      <c r="B1472" s="21"/>
      <c r="C1472" s="21"/>
      <c r="D1472" s="21" t="s">
        <v>896</v>
      </c>
      <c r="E1472" s="21">
        <v>230000</v>
      </c>
      <c r="F1472" s="21">
        <v>230000</v>
      </c>
      <c r="G1472" s="21">
        <v>230000</v>
      </c>
      <c r="H1472" s="21"/>
      <c r="I1472" s="21" t="s">
        <v>697</v>
      </c>
      <c r="J1472" s="21" t="s">
        <v>697</v>
      </c>
      <c r="K1472" s="21" t="s">
        <v>697</v>
      </c>
    </row>
    <row r="1473" s="5" customFormat="1" ht="15.4" customHeight="1" spans="1:11">
      <c r="A1473" s="21"/>
      <c r="B1473" s="21"/>
      <c r="C1473" s="21"/>
      <c r="D1473" s="49" t="s">
        <v>897</v>
      </c>
      <c r="E1473" s="21">
        <v>230000</v>
      </c>
      <c r="F1473" s="21">
        <v>230000</v>
      </c>
      <c r="G1473" s="21">
        <v>230000</v>
      </c>
      <c r="H1473" s="21"/>
      <c r="I1473" s="21" t="s">
        <v>697</v>
      </c>
      <c r="J1473" s="21" t="s">
        <v>697</v>
      </c>
      <c r="K1473" s="21" t="s">
        <v>697</v>
      </c>
    </row>
    <row r="1474" s="5" customFormat="1" ht="15.4" customHeight="1" spans="1:11">
      <c r="A1474" s="21"/>
      <c r="B1474" s="21"/>
      <c r="C1474" s="21"/>
      <c r="D1474" s="49" t="s">
        <v>898</v>
      </c>
      <c r="E1474" s="21"/>
      <c r="F1474" s="21"/>
      <c r="G1474" s="21"/>
      <c r="H1474" s="21"/>
      <c r="I1474" s="21" t="s">
        <v>697</v>
      </c>
      <c r="J1474" s="21" t="s">
        <v>697</v>
      </c>
      <c r="K1474" s="21" t="s">
        <v>697</v>
      </c>
    </row>
    <row r="1475" s="5" customFormat="1" ht="15.4" customHeight="1" spans="1:11">
      <c r="A1475" s="21"/>
      <c r="B1475" s="21"/>
      <c r="C1475" s="21"/>
      <c r="D1475" s="21" t="s">
        <v>802</v>
      </c>
      <c r="E1475" s="21"/>
      <c r="F1475" s="21"/>
      <c r="G1475" s="21"/>
      <c r="H1475" s="21"/>
      <c r="I1475" s="21" t="s">
        <v>697</v>
      </c>
      <c r="J1475" s="21" t="s">
        <v>697</v>
      </c>
      <c r="K1475" s="21" t="s">
        <v>697</v>
      </c>
    </row>
    <row r="1476" s="5" customFormat="1" ht="15.4" customHeight="1" spans="1:11">
      <c r="A1476" s="21" t="s">
        <v>803</v>
      </c>
      <c r="B1476" s="21" t="s">
        <v>804</v>
      </c>
      <c r="C1476" s="21"/>
      <c r="D1476" s="21"/>
      <c r="E1476" s="21"/>
      <c r="F1476" s="21" t="s">
        <v>805</v>
      </c>
      <c r="G1476" s="21"/>
      <c r="H1476" s="21"/>
      <c r="I1476" s="21"/>
      <c r="J1476" s="21"/>
      <c r="K1476" s="21"/>
    </row>
    <row r="1477" s="5" customFormat="1" ht="63" customHeight="1" spans="1:11">
      <c r="A1477" s="21"/>
      <c r="B1477" s="50" t="s">
        <v>1814</v>
      </c>
      <c r="C1477" s="50"/>
      <c r="D1477" s="50"/>
      <c r="E1477" s="50"/>
      <c r="F1477" s="50" t="s">
        <v>1815</v>
      </c>
      <c r="G1477" s="50"/>
      <c r="H1477" s="50"/>
      <c r="I1477" s="50"/>
      <c r="J1477" s="50"/>
      <c r="K1477" s="50"/>
    </row>
    <row r="1478" s="5" customFormat="1" ht="23" customHeight="1" spans="1:11">
      <c r="A1478" s="21" t="s">
        <v>807</v>
      </c>
      <c r="B1478" s="21" t="s">
        <v>808</v>
      </c>
      <c r="C1478" s="21" t="s">
        <v>809</v>
      </c>
      <c r="D1478" s="21" t="s">
        <v>810</v>
      </c>
      <c r="E1478" s="21" t="s">
        <v>993</v>
      </c>
      <c r="F1478" s="21" t="s">
        <v>994</v>
      </c>
      <c r="G1478" s="21" t="s">
        <v>798</v>
      </c>
      <c r="H1478" s="21" t="s">
        <v>800</v>
      </c>
      <c r="I1478" s="21" t="s">
        <v>813</v>
      </c>
      <c r="J1478" s="21"/>
      <c r="K1478" s="21"/>
    </row>
    <row r="1479" s="5" customFormat="1" ht="27" customHeight="1" spans="1:11">
      <c r="A1479" s="21"/>
      <c r="B1479" s="51" t="s">
        <v>814</v>
      </c>
      <c r="C1479" s="51" t="s">
        <v>815</v>
      </c>
      <c r="D1479" s="21" t="s">
        <v>1816</v>
      </c>
      <c r="E1479" s="53">
        <v>1</v>
      </c>
      <c r="F1479" s="53">
        <v>1</v>
      </c>
      <c r="G1479" s="21">
        <v>15</v>
      </c>
      <c r="H1479" s="21">
        <v>15</v>
      </c>
      <c r="I1479" s="21"/>
      <c r="J1479" s="21"/>
      <c r="K1479" s="21"/>
    </row>
    <row r="1480" s="5" customFormat="1" ht="18" customHeight="1" spans="1:11">
      <c r="A1480" s="21"/>
      <c r="B1480" s="52"/>
      <c r="C1480" s="51" t="s">
        <v>839</v>
      </c>
      <c r="D1480" s="21" t="s">
        <v>841</v>
      </c>
      <c r="E1480" s="53">
        <v>1</v>
      </c>
      <c r="F1480" s="53">
        <v>1</v>
      </c>
      <c r="G1480" s="21">
        <v>15</v>
      </c>
      <c r="H1480" s="21">
        <v>15</v>
      </c>
      <c r="I1480" s="21"/>
      <c r="J1480" s="21"/>
      <c r="K1480" s="21"/>
    </row>
    <row r="1481" s="5" customFormat="1" ht="18" customHeight="1" spans="1:11">
      <c r="A1481" s="21"/>
      <c r="B1481" s="52"/>
      <c r="C1481" s="51" t="s">
        <v>842</v>
      </c>
      <c r="D1481" s="21" t="s">
        <v>1800</v>
      </c>
      <c r="E1481" s="53">
        <v>1</v>
      </c>
      <c r="F1481" s="53">
        <v>1</v>
      </c>
      <c r="G1481" s="21">
        <v>4</v>
      </c>
      <c r="H1481" s="21">
        <v>4</v>
      </c>
      <c r="I1481" s="21"/>
      <c r="J1481" s="21"/>
      <c r="K1481" s="21"/>
    </row>
    <row r="1482" s="5" customFormat="1" ht="18" customHeight="1" spans="1:11">
      <c r="A1482" s="21"/>
      <c r="B1482" s="52"/>
      <c r="C1482" s="52"/>
      <c r="D1482" s="21" t="s">
        <v>1158</v>
      </c>
      <c r="E1482" s="45">
        <v>44896</v>
      </c>
      <c r="F1482" s="53">
        <v>1</v>
      </c>
      <c r="G1482" s="21">
        <v>3</v>
      </c>
      <c r="H1482" s="21">
        <v>3</v>
      </c>
      <c r="I1482" s="21"/>
      <c r="J1482" s="21"/>
      <c r="K1482" s="21"/>
    </row>
    <row r="1483" s="5" customFormat="1" ht="18" customHeight="1" spans="1:11">
      <c r="A1483" s="21"/>
      <c r="B1483" s="52"/>
      <c r="C1483" s="61"/>
      <c r="D1483" s="21" t="s">
        <v>943</v>
      </c>
      <c r="E1483" s="45">
        <v>45290</v>
      </c>
      <c r="F1483" s="53">
        <v>1</v>
      </c>
      <c r="G1483" s="21">
        <v>3</v>
      </c>
      <c r="H1483" s="21">
        <v>3</v>
      </c>
      <c r="I1483" s="21"/>
      <c r="J1483" s="21"/>
      <c r="K1483" s="21"/>
    </row>
    <row r="1484" s="5" customFormat="1" ht="18" customHeight="1" spans="1:11">
      <c r="A1484" s="21"/>
      <c r="B1484" s="52"/>
      <c r="C1484" s="51" t="s">
        <v>910</v>
      </c>
      <c r="D1484" s="21" t="s">
        <v>1455</v>
      </c>
      <c r="E1484" s="21" t="s">
        <v>1817</v>
      </c>
      <c r="F1484" s="53">
        <v>1</v>
      </c>
      <c r="G1484" s="21">
        <v>10</v>
      </c>
      <c r="H1484" s="21">
        <v>10</v>
      </c>
      <c r="I1484" s="21"/>
      <c r="J1484" s="21"/>
      <c r="K1484" s="21"/>
    </row>
    <row r="1485" s="5" customFormat="1" ht="26" customHeight="1" spans="1:11">
      <c r="A1485" s="21"/>
      <c r="B1485" s="51" t="s">
        <v>845</v>
      </c>
      <c r="C1485" s="51" t="s">
        <v>846</v>
      </c>
      <c r="D1485" s="21" t="s">
        <v>1818</v>
      </c>
      <c r="E1485" s="21" t="s">
        <v>1819</v>
      </c>
      <c r="F1485" s="21" t="s">
        <v>1819</v>
      </c>
      <c r="G1485" s="21">
        <v>2</v>
      </c>
      <c r="H1485" s="21">
        <v>2</v>
      </c>
      <c r="I1485" s="21"/>
      <c r="J1485" s="21"/>
      <c r="K1485" s="21"/>
    </row>
    <row r="1486" s="5" customFormat="1" ht="18" customHeight="1" spans="1:11">
      <c r="A1486" s="21"/>
      <c r="B1486" s="52"/>
      <c r="C1486" s="52"/>
      <c r="D1486" s="21" t="s">
        <v>1820</v>
      </c>
      <c r="E1486" s="21" t="s">
        <v>1416</v>
      </c>
      <c r="F1486" s="21" t="s">
        <v>1416</v>
      </c>
      <c r="G1486" s="21">
        <v>2</v>
      </c>
      <c r="H1486" s="21">
        <v>2</v>
      </c>
      <c r="I1486" s="21"/>
      <c r="J1486" s="21"/>
      <c r="K1486" s="21"/>
    </row>
    <row r="1487" s="5" customFormat="1" ht="26" customHeight="1" spans="1:11">
      <c r="A1487" s="21"/>
      <c r="B1487" s="52"/>
      <c r="C1487" s="52"/>
      <c r="D1487" s="21" t="s">
        <v>1821</v>
      </c>
      <c r="E1487" s="21" t="s">
        <v>1822</v>
      </c>
      <c r="F1487" s="21" t="s">
        <v>1822</v>
      </c>
      <c r="G1487" s="21">
        <v>2</v>
      </c>
      <c r="H1487" s="21">
        <v>2</v>
      </c>
      <c r="I1487" s="21"/>
      <c r="J1487" s="21"/>
      <c r="K1487" s="21"/>
    </row>
    <row r="1488" s="5" customFormat="1" ht="26" customHeight="1" spans="1:11">
      <c r="A1488" s="21"/>
      <c r="B1488" s="52"/>
      <c r="C1488" s="52"/>
      <c r="D1488" s="21" t="s">
        <v>1823</v>
      </c>
      <c r="E1488" s="21" t="s">
        <v>1824</v>
      </c>
      <c r="F1488" s="21" t="s">
        <v>1824</v>
      </c>
      <c r="G1488" s="21">
        <v>4</v>
      </c>
      <c r="H1488" s="21">
        <v>4</v>
      </c>
      <c r="I1488" s="57"/>
      <c r="J1488" s="58"/>
      <c r="K1488" s="60"/>
    </row>
    <row r="1489" s="5" customFormat="1" ht="26" customHeight="1" spans="1:11">
      <c r="A1489" s="21"/>
      <c r="B1489" s="52"/>
      <c r="C1489" s="51" t="s">
        <v>858</v>
      </c>
      <c r="D1489" s="21" t="s">
        <v>1825</v>
      </c>
      <c r="E1489" s="21" t="s">
        <v>1826</v>
      </c>
      <c r="F1489" s="21" t="s">
        <v>1826</v>
      </c>
      <c r="G1489" s="21">
        <v>5</v>
      </c>
      <c r="H1489" s="21">
        <v>5</v>
      </c>
      <c r="I1489" s="21"/>
      <c r="J1489" s="21"/>
      <c r="K1489" s="21"/>
    </row>
    <row r="1490" s="5" customFormat="1" ht="26" customHeight="1" spans="1:11">
      <c r="A1490" s="21"/>
      <c r="B1490" s="52"/>
      <c r="C1490" s="52"/>
      <c r="D1490" s="21" t="s">
        <v>1827</v>
      </c>
      <c r="E1490" s="21" t="s">
        <v>1828</v>
      </c>
      <c r="F1490" s="21" t="s">
        <v>1828</v>
      </c>
      <c r="G1490" s="21">
        <v>5</v>
      </c>
      <c r="H1490" s="21">
        <v>5</v>
      </c>
      <c r="I1490" s="21"/>
      <c r="J1490" s="21"/>
      <c r="K1490" s="21"/>
    </row>
    <row r="1491" s="5" customFormat="1" ht="18" customHeight="1" spans="1:11">
      <c r="A1491" s="21"/>
      <c r="B1491" s="52"/>
      <c r="C1491" s="51" t="s">
        <v>869</v>
      </c>
      <c r="D1491" s="21" t="s">
        <v>1806</v>
      </c>
      <c r="E1491" s="21" t="s">
        <v>1188</v>
      </c>
      <c r="F1491" s="21" t="s">
        <v>1188</v>
      </c>
      <c r="G1491" s="21">
        <v>5</v>
      </c>
      <c r="H1491" s="21">
        <v>5</v>
      </c>
      <c r="I1491" s="21"/>
      <c r="J1491" s="21"/>
      <c r="K1491" s="21"/>
    </row>
    <row r="1492" s="5" customFormat="1" ht="41" customHeight="1" spans="1:11">
      <c r="A1492" s="21"/>
      <c r="B1492" s="52"/>
      <c r="C1492" s="51" t="s">
        <v>879</v>
      </c>
      <c r="D1492" s="21" t="s">
        <v>1807</v>
      </c>
      <c r="E1492" s="21" t="s">
        <v>1808</v>
      </c>
      <c r="F1492" s="21" t="s">
        <v>926</v>
      </c>
      <c r="G1492" s="21">
        <v>5</v>
      </c>
      <c r="H1492" s="21">
        <v>3</v>
      </c>
      <c r="I1492" s="50" t="s">
        <v>1809</v>
      </c>
      <c r="J1492" s="50"/>
      <c r="K1492" s="50"/>
    </row>
    <row r="1493" s="5" customFormat="1" ht="39" customHeight="1" spans="1:11">
      <c r="A1493" s="21"/>
      <c r="B1493" s="21" t="s">
        <v>882</v>
      </c>
      <c r="C1493" s="21" t="s">
        <v>883</v>
      </c>
      <c r="D1493" s="21" t="s">
        <v>1810</v>
      </c>
      <c r="E1493" s="21" t="s">
        <v>1468</v>
      </c>
      <c r="F1493" s="21" t="s">
        <v>1468</v>
      </c>
      <c r="G1493" s="21">
        <v>10</v>
      </c>
      <c r="H1493" s="21">
        <v>10</v>
      </c>
      <c r="I1493" s="21"/>
      <c r="J1493" s="21"/>
      <c r="K1493" s="21"/>
    </row>
    <row r="1494" s="1" customFormat="1" ht="15.9" customHeight="1" spans="1:11">
      <c r="A1494" s="23" t="s">
        <v>1524</v>
      </c>
      <c r="B1494" s="23"/>
      <c r="C1494" s="23"/>
      <c r="D1494" s="23"/>
      <c r="E1494" s="23"/>
      <c r="F1494" s="23"/>
      <c r="G1494" s="47">
        <v>88</v>
      </c>
      <c r="H1494" s="47"/>
      <c r="I1494" s="47"/>
      <c r="J1494" s="47"/>
      <c r="K1494" s="47"/>
    </row>
    <row r="1495" s="1" customFormat="1" ht="15.9" customHeight="1" spans="1:11">
      <c r="A1495" s="37" t="s">
        <v>887</v>
      </c>
      <c r="B1495" s="35" t="s">
        <v>1811</v>
      </c>
      <c r="C1495" s="35"/>
      <c r="D1495" s="35"/>
      <c r="E1495" s="35"/>
      <c r="F1495" s="35"/>
      <c r="G1495" s="35"/>
      <c r="H1495" s="35"/>
      <c r="I1495" s="35"/>
      <c r="J1495" s="35"/>
      <c r="K1495" s="35"/>
    </row>
    <row r="1496" s="1" customFormat="1" spans="1:11">
      <c r="A1496" s="41"/>
      <c r="B1496" s="35"/>
      <c r="C1496" s="35"/>
      <c r="D1496" s="35"/>
      <c r="E1496" s="35"/>
      <c r="F1496" s="35"/>
      <c r="G1496" s="35"/>
      <c r="H1496" s="35"/>
      <c r="I1496" s="35"/>
      <c r="J1496" s="35"/>
      <c r="K1496" s="35"/>
    </row>
    <row r="1497" s="1" customFormat="1" ht="15.9" customHeight="1" spans="1:11">
      <c r="A1497" s="35" t="s">
        <v>1829</v>
      </c>
      <c r="B1497" s="35"/>
      <c r="C1497" s="35"/>
      <c r="D1497" s="35"/>
      <c r="E1497" s="35"/>
      <c r="F1497" s="35"/>
      <c r="G1497" s="35"/>
      <c r="H1497" s="35"/>
      <c r="I1497" s="35"/>
      <c r="J1497" s="35"/>
      <c r="K1497" s="35"/>
    </row>
    <row r="1498" s="1" customFormat="1" ht="14.4" customHeight="1" spans="1:11">
      <c r="A1498" s="42" t="s">
        <v>930</v>
      </c>
      <c r="B1498" s="42"/>
      <c r="C1498" s="42"/>
      <c r="D1498" s="42"/>
      <c r="E1498" s="42"/>
      <c r="F1498" s="42"/>
      <c r="G1498" s="42"/>
      <c r="H1498" s="42"/>
      <c r="I1498" s="42"/>
      <c r="J1498" s="42"/>
      <c r="K1498" s="42"/>
    </row>
    <row r="1499" s="1" customFormat="1" ht="52.8" customHeight="1" spans="1:11">
      <c r="A1499" s="42"/>
      <c r="B1499" s="42"/>
      <c r="C1499" s="42"/>
      <c r="D1499" s="42"/>
      <c r="E1499" s="42"/>
      <c r="F1499" s="42"/>
      <c r="G1499" s="42"/>
      <c r="H1499" s="42"/>
      <c r="I1499" s="42"/>
      <c r="J1499" s="42"/>
      <c r="K1499" s="42"/>
    </row>
    <row r="1500" s="1" customFormat="1" ht="14.4" customHeight="1" spans="1:11">
      <c r="A1500" s="42"/>
      <c r="B1500" s="42"/>
      <c r="C1500" s="42"/>
      <c r="D1500" s="42"/>
      <c r="E1500" s="42"/>
      <c r="F1500" s="42"/>
      <c r="G1500" s="42"/>
      <c r="H1500" s="42"/>
      <c r="I1500" s="42"/>
      <c r="J1500" s="42"/>
      <c r="K1500" s="42"/>
    </row>
    <row r="1501" s="1" customFormat="1" ht="39.6" customHeight="1" spans="1:11">
      <c r="A1501" s="42"/>
      <c r="B1501" s="42"/>
      <c r="C1501" s="42"/>
      <c r="D1501" s="42"/>
      <c r="E1501" s="42"/>
      <c r="F1501" s="42"/>
      <c r="G1501" s="42"/>
      <c r="H1501" s="42"/>
      <c r="I1501" s="42"/>
      <c r="J1501" s="42"/>
      <c r="K1501" s="42"/>
    </row>
    <row r="1502" s="1" customFormat="1" ht="39.6" customHeight="1" spans="1:11">
      <c r="A1502" s="42"/>
      <c r="B1502" s="42"/>
      <c r="C1502" s="42"/>
      <c r="D1502" s="42"/>
      <c r="E1502" s="42"/>
      <c r="F1502" s="42"/>
      <c r="G1502" s="42"/>
      <c r="H1502" s="42"/>
      <c r="I1502" s="42"/>
      <c r="J1502" s="42"/>
      <c r="K1502" s="42"/>
    </row>
    <row r="1503" s="3" customFormat="1" ht="19" customHeight="1" spans="1:11">
      <c r="A1503" s="43"/>
      <c r="B1503" s="43"/>
      <c r="C1503" s="43"/>
      <c r="D1503" s="43"/>
      <c r="E1503" s="43"/>
      <c r="F1503" s="43"/>
      <c r="G1503" s="43"/>
      <c r="H1503" s="43"/>
      <c r="I1503" s="43"/>
      <c r="J1503" s="43"/>
      <c r="K1503" s="43"/>
    </row>
    <row r="1504" ht="28.5" spans="1:11">
      <c r="A1504" s="18" t="s">
        <v>891</v>
      </c>
      <c r="B1504" s="18"/>
      <c r="C1504" s="18"/>
      <c r="D1504" s="18"/>
      <c r="E1504" s="18"/>
      <c r="F1504" s="18"/>
      <c r="G1504" s="18"/>
      <c r="H1504" s="18"/>
      <c r="I1504" s="18"/>
      <c r="J1504" s="18"/>
      <c r="K1504" s="18"/>
    </row>
    <row r="1505" ht="18.75" spans="1:11">
      <c r="A1505" s="19" t="s">
        <v>987</v>
      </c>
      <c r="B1505" s="19"/>
      <c r="C1505" s="19"/>
      <c r="D1505" s="19"/>
      <c r="E1505" s="19"/>
      <c r="F1505" s="19"/>
      <c r="G1505" s="19"/>
      <c r="H1505" s="19"/>
      <c r="I1505" s="19"/>
      <c r="J1505" s="19"/>
      <c r="K1505" s="19"/>
    </row>
    <row r="1506" spans="1:11">
      <c r="A1506" s="54" t="s">
        <v>1039</v>
      </c>
      <c r="B1506" s="54"/>
      <c r="C1506" s="54"/>
      <c r="D1506" s="54"/>
      <c r="E1506" s="54"/>
      <c r="F1506" s="55" t="s">
        <v>1094</v>
      </c>
      <c r="G1506" s="55"/>
      <c r="H1506" s="55"/>
      <c r="I1506" s="55"/>
      <c r="J1506" s="55"/>
      <c r="K1506" s="55"/>
    </row>
    <row r="1507" spans="1:11">
      <c r="A1507" s="21" t="s">
        <v>893</v>
      </c>
      <c r="B1507" s="21"/>
      <c r="C1507" s="21"/>
      <c r="D1507" s="21" t="s">
        <v>1830</v>
      </c>
      <c r="E1507" s="21"/>
      <c r="F1507" s="21"/>
      <c r="G1507" s="21"/>
      <c r="H1507" s="21"/>
      <c r="I1507" s="21"/>
      <c r="J1507" s="21"/>
      <c r="K1507" s="21"/>
    </row>
    <row r="1508" spans="1:11">
      <c r="A1508" s="21" t="s">
        <v>790</v>
      </c>
      <c r="B1508" s="21"/>
      <c r="C1508" s="21"/>
      <c r="D1508" s="21" t="s">
        <v>791</v>
      </c>
      <c r="E1508" s="21"/>
      <c r="F1508" s="21" t="s">
        <v>792</v>
      </c>
      <c r="G1508" s="57" t="s">
        <v>736</v>
      </c>
      <c r="H1508" s="58"/>
      <c r="I1508" s="58"/>
      <c r="J1508" s="58"/>
      <c r="K1508" s="60"/>
    </row>
    <row r="1509" spans="1:11">
      <c r="A1509" s="21" t="s">
        <v>895</v>
      </c>
      <c r="B1509" s="21"/>
      <c r="C1509" s="21"/>
      <c r="D1509" s="21" t="s">
        <v>794</v>
      </c>
      <c r="E1509" s="21" t="s">
        <v>795</v>
      </c>
      <c r="F1509" s="21" t="s">
        <v>990</v>
      </c>
      <c r="G1509" s="21" t="s">
        <v>991</v>
      </c>
      <c r="H1509" s="21"/>
      <c r="I1509" s="21" t="s">
        <v>798</v>
      </c>
      <c r="J1509" s="21" t="s">
        <v>799</v>
      </c>
      <c r="K1509" s="21" t="s">
        <v>800</v>
      </c>
    </row>
    <row r="1510" ht="18" customHeight="1" spans="1:11">
      <c r="A1510" s="21"/>
      <c r="B1510" s="21"/>
      <c r="C1510" s="21"/>
      <c r="D1510" s="21" t="s">
        <v>801</v>
      </c>
      <c r="E1510" s="21">
        <v>420000</v>
      </c>
      <c r="F1510" s="21">
        <v>420000</v>
      </c>
      <c r="G1510" s="21">
        <v>290000</v>
      </c>
      <c r="H1510" s="21"/>
      <c r="I1510" s="21">
        <v>10</v>
      </c>
      <c r="J1510" s="93">
        <v>0.6904</v>
      </c>
      <c r="K1510" s="21">
        <v>6.9</v>
      </c>
    </row>
    <row r="1511" ht="18" customHeight="1" spans="1:11">
      <c r="A1511" s="21"/>
      <c r="B1511" s="21"/>
      <c r="C1511" s="21"/>
      <c r="D1511" s="21" t="s">
        <v>896</v>
      </c>
      <c r="E1511" s="21">
        <v>420000</v>
      </c>
      <c r="F1511" s="21">
        <v>420000</v>
      </c>
      <c r="G1511" s="21">
        <v>290000</v>
      </c>
      <c r="H1511" s="21"/>
      <c r="I1511" s="21" t="s">
        <v>697</v>
      </c>
      <c r="J1511" s="21" t="s">
        <v>697</v>
      </c>
      <c r="K1511" s="21" t="s">
        <v>697</v>
      </c>
    </row>
    <row r="1512" ht="18" customHeight="1" spans="1:11">
      <c r="A1512" s="21"/>
      <c r="B1512" s="21"/>
      <c r="C1512" s="21"/>
      <c r="D1512" s="49" t="s">
        <v>897</v>
      </c>
      <c r="E1512" s="21">
        <v>420000</v>
      </c>
      <c r="F1512" s="21">
        <v>420000</v>
      </c>
      <c r="G1512" s="21">
        <v>290000</v>
      </c>
      <c r="H1512" s="21"/>
      <c r="I1512" s="21" t="s">
        <v>697</v>
      </c>
      <c r="J1512" s="21" t="s">
        <v>697</v>
      </c>
      <c r="K1512" s="21" t="s">
        <v>697</v>
      </c>
    </row>
    <row r="1513" ht="18" customHeight="1" spans="1:11">
      <c r="A1513" s="21"/>
      <c r="B1513" s="21"/>
      <c r="C1513" s="21"/>
      <c r="D1513" s="49" t="s">
        <v>898</v>
      </c>
      <c r="E1513" s="21"/>
      <c r="F1513" s="21"/>
      <c r="G1513" s="21"/>
      <c r="H1513" s="21"/>
      <c r="I1513" s="21" t="s">
        <v>697</v>
      </c>
      <c r="J1513" s="21" t="s">
        <v>697</v>
      </c>
      <c r="K1513" s="21" t="s">
        <v>697</v>
      </c>
    </row>
    <row r="1514" ht="18" customHeight="1" spans="1:11">
      <c r="A1514" s="21"/>
      <c r="B1514" s="21"/>
      <c r="C1514" s="21"/>
      <c r="D1514" s="21" t="s">
        <v>802</v>
      </c>
      <c r="E1514" s="21"/>
      <c r="F1514" s="21"/>
      <c r="G1514" s="21"/>
      <c r="H1514" s="21"/>
      <c r="I1514" s="21" t="s">
        <v>697</v>
      </c>
      <c r="J1514" s="21" t="s">
        <v>697</v>
      </c>
      <c r="K1514" s="21" t="s">
        <v>697</v>
      </c>
    </row>
    <row r="1515" spans="1:11">
      <c r="A1515" s="21" t="s">
        <v>803</v>
      </c>
      <c r="B1515" s="21" t="s">
        <v>804</v>
      </c>
      <c r="C1515" s="21"/>
      <c r="D1515" s="21"/>
      <c r="E1515" s="21"/>
      <c r="F1515" s="21" t="s">
        <v>805</v>
      </c>
      <c r="G1515" s="21"/>
      <c r="H1515" s="21"/>
      <c r="I1515" s="21"/>
      <c r="J1515" s="21"/>
      <c r="K1515" s="21"/>
    </row>
    <row r="1516" ht="82" customHeight="1" spans="1:11">
      <c r="A1516" s="21"/>
      <c r="B1516" s="50" t="s">
        <v>1831</v>
      </c>
      <c r="C1516" s="50"/>
      <c r="D1516" s="50"/>
      <c r="E1516" s="50"/>
      <c r="F1516" s="50" t="s">
        <v>1832</v>
      </c>
      <c r="G1516" s="50"/>
      <c r="H1516" s="50"/>
      <c r="I1516" s="50"/>
      <c r="J1516" s="50"/>
      <c r="K1516" s="50"/>
    </row>
    <row r="1517" spans="1:11">
      <c r="A1517" s="21" t="s">
        <v>807</v>
      </c>
      <c r="B1517" s="21" t="s">
        <v>808</v>
      </c>
      <c r="C1517" s="21" t="s">
        <v>809</v>
      </c>
      <c r="D1517" s="21" t="s">
        <v>810</v>
      </c>
      <c r="E1517" s="21" t="s">
        <v>993</v>
      </c>
      <c r="F1517" s="21" t="s">
        <v>994</v>
      </c>
      <c r="G1517" s="21" t="s">
        <v>798</v>
      </c>
      <c r="H1517" s="21" t="s">
        <v>800</v>
      </c>
      <c r="I1517" s="21" t="s">
        <v>813</v>
      </c>
      <c r="J1517" s="21"/>
      <c r="K1517" s="21"/>
    </row>
    <row r="1518" ht="30" customHeight="1" spans="1:11">
      <c r="A1518" s="21"/>
      <c r="B1518" s="51" t="s">
        <v>814</v>
      </c>
      <c r="C1518" s="51" t="s">
        <v>815</v>
      </c>
      <c r="D1518" s="21" t="s">
        <v>1833</v>
      </c>
      <c r="E1518" s="21" t="s">
        <v>1834</v>
      </c>
      <c r="F1518" s="21" t="s">
        <v>1835</v>
      </c>
      <c r="G1518" s="21">
        <v>5</v>
      </c>
      <c r="H1518" s="21">
        <v>5</v>
      </c>
      <c r="I1518" s="21"/>
      <c r="J1518" s="21"/>
      <c r="K1518" s="21"/>
    </row>
    <row r="1519" ht="30" customHeight="1" spans="1:11">
      <c r="A1519" s="21"/>
      <c r="B1519" s="52"/>
      <c r="C1519" s="52"/>
      <c r="D1519" s="21" t="s">
        <v>1836</v>
      </c>
      <c r="E1519" s="21" t="s">
        <v>1834</v>
      </c>
      <c r="F1519" s="21">
        <v>0</v>
      </c>
      <c r="G1519" s="21">
        <v>5</v>
      </c>
      <c r="H1519" s="21">
        <v>0</v>
      </c>
      <c r="I1519" s="50" t="s">
        <v>1837</v>
      </c>
      <c r="J1519" s="50"/>
      <c r="K1519" s="50"/>
    </row>
    <row r="1520" ht="18" customHeight="1" spans="1:11">
      <c r="A1520" s="21"/>
      <c r="B1520" s="52"/>
      <c r="C1520" s="51" t="s">
        <v>839</v>
      </c>
      <c r="D1520" s="21" t="s">
        <v>841</v>
      </c>
      <c r="E1520" s="53">
        <v>1</v>
      </c>
      <c r="F1520" s="53">
        <v>1</v>
      </c>
      <c r="G1520" s="21">
        <v>10</v>
      </c>
      <c r="H1520" s="21">
        <v>10</v>
      </c>
      <c r="I1520" s="21"/>
      <c r="J1520" s="21"/>
      <c r="K1520" s="21"/>
    </row>
    <row r="1521" ht="18" customHeight="1" spans="1:11">
      <c r="A1521" s="21"/>
      <c r="B1521" s="52"/>
      <c r="C1521" s="51" t="s">
        <v>842</v>
      </c>
      <c r="D1521" s="21" t="s">
        <v>1800</v>
      </c>
      <c r="E1521" s="53">
        <v>1</v>
      </c>
      <c r="F1521" s="53">
        <v>1</v>
      </c>
      <c r="G1521" s="21">
        <v>10</v>
      </c>
      <c r="H1521" s="21">
        <v>10</v>
      </c>
      <c r="I1521" s="21"/>
      <c r="J1521" s="21"/>
      <c r="K1521" s="21"/>
    </row>
    <row r="1522" ht="18" customHeight="1" spans="1:11">
      <c r="A1522" s="21"/>
      <c r="B1522" s="52"/>
      <c r="C1522" s="52"/>
      <c r="D1522" s="21" t="s">
        <v>1158</v>
      </c>
      <c r="E1522" s="91">
        <v>44927</v>
      </c>
      <c r="F1522" s="91">
        <v>45261</v>
      </c>
      <c r="G1522" s="21">
        <v>5</v>
      </c>
      <c r="H1522" s="21">
        <v>5</v>
      </c>
      <c r="I1522" s="21"/>
      <c r="J1522" s="21"/>
      <c r="K1522" s="21"/>
    </row>
    <row r="1523" ht="18" customHeight="1" spans="1:11">
      <c r="A1523" s="21"/>
      <c r="B1523" s="52"/>
      <c r="C1523" s="61"/>
      <c r="D1523" s="21" t="s">
        <v>943</v>
      </c>
      <c r="E1523" s="92">
        <v>45261</v>
      </c>
      <c r="F1523" s="91">
        <v>45261</v>
      </c>
      <c r="G1523" s="21">
        <v>5</v>
      </c>
      <c r="H1523" s="21">
        <v>5</v>
      </c>
      <c r="I1523" s="21"/>
      <c r="J1523" s="21"/>
      <c r="K1523" s="21"/>
    </row>
    <row r="1524" ht="18" customHeight="1" spans="1:11">
      <c r="A1524" s="21"/>
      <c r="B1524" s="52"/>
      <c r="C1524" s="51" t="s">
        <v>910</v>
      </c>
      <c r="D1524" s="21" t="s">
        <v>1661</v>
      </c>
      <c r="E1524" s="21" t="s">
        <v>1838</v>
      </c>
      <c r="F1524" s="21" t="s">
        <v>1839</v>
      </c>
      <c r="G1524" s="21">
        <v>10</v>
      </c>
      <c r="H1524" s="21">
        <v>7</v>
      </c>
      <c r="I1524" s="21"/>
      <c r="J1524" s="21"/>
      <c r="K1524" s="21"/>
    </row>
    <row r="1525" ht="25.5" spans="1:11">
      <c r="A1525" s="21"/>
      <c r="B1525" s="51" t="s">
        <v>845</v>
      </c>
      <c r="C1525" s="51" t="s">
        <v>846</v>
      </c>
      <c r="D1525" s="21" t="s">
        <v>1840</v>
      </c>
      <c r="E1525" s="21" t="s">
        <v>1841</v>
      </c>
      <c r="F1525" s="21" t="s">
        <v>1842</v>
      </c>
      <c r="G1525" s="21">
        <v>5</v>
      </c>
      <c r="H1525" s="21">
        <v>5</v>
      </c>
      <c r="I1525" s="21"/>
      <c r="J1525" s="21"/>
      <c r="K1525" s="21"/>
    </row>
    <row r="1526" ht="19" customHeight="1" spans="1:11">
      <c r="A1526" s="21"/>
      <c r="B1526" s="52"/>
      <c r="C1526" s="52"/>
      <c r="D1526" s="21" t="s">
        <v>1843</v>
      </c>
      <c r="E1526" s="21" t="s">
        <v>1844</v>
      </c>
      <c r="F1526" s="21" t="s">
        <v>1845</v>
      </c>
      <c r="G1526" s="21">
        <v>5</v>
      </c>
      <c r="H1526" s="21">
        <v>5</v>
      </c>
      <c r="I1526" s="21"/>
      <c r="J1526" s="21"/>
      <c r="K1526" s="21"/>
    </row>
    <row r="1527" ht="25.5" spans="1:11">
      <c r="A1527" s="21"/>
      <c r="B1527" s="52"/>
      <c r="C1527" s="51" t="s">
        <v>858</v>
      </c>
      <c r="D1527" s="21" t="s">
        <v>1846</v>
      </c>
      <c r="E1527" s="21" t="s">
        <v>1847</v>
      </c>
      <c r="F1527" s="21" t="s">
        <v>1848</v>
      </c>
      <c r="G1527" s="21">
        <v>5</v>
      </c>
      <c r="H1527" s="21">
        <v>5</v>
      </c>
      <c r="I1527" s="21"/>
      <c r="J1527" s="21"/>
      <c r="K1527" s="21"/>
    </row>
    <row r="1528" ht="25.5" spans="1:11">
      <c r="A1528" s="21"/>
      <c r="B1528" s="52"/>
      <c r="C1528" s="52"/>
      <c r="D1528" s="21" t="s">
        <v>1849</v>
      </c>
      <c r="E1528" s="21" t="s">
        <v>1850</v>
      </c>
      <c r="F1528" s="21" t="s">
        <v>1850</v>
      </c>
      <c r="G1528" s="21">
        <v>5</v>
      </c>
      <c r="H1528" s="21">
        <v>5</v>
      </c>
      <c r="I1528" s="21"/>
      <c r="J1528" s="21"/>
      <c r="K1528" s="21"/>
    </row>
    <row r="1529" ht="18" customHeight="1" spans="1:11">
      <c r="A1529" s="21"/>
      <c r="B1529" s="52"/>
      <c r="C1529" s="51" t="s">
        <v>869</v>
      </c>
      <c r="D1529" s="21" t="s">
        <v>1806</v>
      </c>
      <c r="E1529" s="21" t="s">
        <v>1188</v>
      </c>
      <c r="F1529" s="21" t="s">
        <v>1188</v>
      </c>
      <c r="G1529" s="21">
        <v>4</v>
      </c>
      <c r="H1529" s="21">
        <v>4</v>
      </c>
      <c r="I1529" s="21"/>
      <c r="J1529" s="21"/>
      <c r="K1529" s="21"/>
    </row>
    <row r="1530" ht="51" spans="1:11">
      <c r="A1530" s="21"/>
      <c r="B1530" s="52"/>
      <c r="C1530" s="51" t="s">
        <v>879</v>
      </c>
      <c r="D1530" s="21" t="s">
        <v>1851</v>
      </c>
      <c r="E1530" s="21" t="s">
        <v>1852</v>
      </c>
      <c r="F1530" s="21" t="s">
        <v>1852</v>
      </c>
      <c r="G1530" s="21">
        <v>6</v>
      </c>
      <c r="H1530" s="21">
        <v>6</v>
      </c>
      <c r="I1530" s="21"/>
      <c r="J1530" s="21"/>
      <c r="K1530" s="21"/>
    </row>
    <row r="1531" ht="38.25" spans="1:11">
      <c r="A1531" s="21"/>
      <c r="B1531" s="21" t="s">
        <v>882</v>
      </c>
      <c r="C1531" s="21" t="s">
        <v>883</v>
      </c>
      <c r="D1531" s="21" t="s">
        <v>925</v>
      </c>
      <c r="E1531" s="21" t="s">
        <v>1468</v>
      </c>
      <c r="F1531" s="21" t="s">
        <v>1468</v>
      </c>
      <c r="G1531" s="21">
        <v>10</v>
      </c>
      <c r="H1531" s="21">
        <v>10</v>
      </c>
      <c r="I1531" s="21"/>
      <c r="J1531" s="21"/>
      <c r="K1531" s="21"/>
    </row>
    <row r="1532" s="1" customFormat="1" ht="15.9" customHeight="1" spans="1:11">
      <c r="A1532" s="23" t="s">
        <v>1524</v>
      </c>
      <c r="B1532" s="23"/>
      <c r="C1532" s="23"/>
      <c r="D1532" s="23"/>
      <c r="E1532" s="23"/>
      <c r="F1532" s="23"/>
      <c r="G1532" s="47">
        <v>82</v>
      </c>
      <c r="H1532" s="47"/>
      <c r="I1532" s="47"/>
      <c r="J1532" s="47"/>
      <c r="K1532" s="47"/>
    </row>
    <row r="1533" s="1" customFormat="1" ht="15.9" customHeight="1" spans="1:11">
      <c r="A1533" s="37" t="s">
        <v>887</v>
      </c>
      <c r="B1533" s="35" t="s">
        <v>1853</v>
      </c>
      <c r="C1533" s="35"/>
      <c r="D1533" s="35"/>
      <c r="E1533" s="35"/>
      <c r="F1533" s="35"/>
      <c r="G1533" s="35"/>
      <c r="H1533" s="35"/>
      <c r="I1533" s="35"/>
      <c r="J1533" s="35"/>
      <c r="K1533" s="35"/>
    </row>
    <row r="1534" s="1" customFormat="1" spans="1:11">
      <c r="A1534" s="41"/>
      <c r="B1534" s="35"/>
      <c r="C1534" s="35"/>
      <c r="D1534" s="35"/>
      <c r="E1534" s="35"/>
      <c r="F1534" s="35"/>
      <c r="G1534" s="35"/>
      <c r="H1534" s="35"/>
      <c r="I1534" s="35"/>
      <c r="J1534" s="35"/>
      <c r="K1534" s="35"/>
    </row>
    <row r="1535" s="1" customFormat="1" ht="15.9" customHeight="1" spans="1:11">
      <c r="A1535" s="35" t="s">
        <v>1854</v>
      </c>
      <c r="B1535" s="35"/>
      <c r="C1535" s="35"/>
      <c r="D1535" s="35"/>
      <c r="E1535" s="35"/>
      <c r="F1535" s="35"/>
      <c r="G1535" s="35"/>
      <c r="H1535" s="35"/>
      <c r="I1535" s="35"/>
      <c r="J1535" s="35"/>
      <c r="K1535" s="35"/>
    </row>
    <row r="1536" s="1" customFormat="1" ht="14.4" customHeight="1" spans="1:11">
      <c r="A1536" s="42" t="s">
        <v>930</v>
      </c>
      <c r="B1536" s="42"/>
      <c r="C1536" s="42"/>
      <c r="D1536" s="42"/>
      <c r="E1536" s="42"/>
      <c r="F1536" s="42"/>
      <c r="G1536" s="42"/>
      <c r="H1536" s="42"/>
      <c r="I1536" s="42"/>
      <c r="J1536" s="42"/>
      <c r="K1536" s="42"/>
    </row>
    <row r="1537" s="1" customFormat="1" ht="52.8" customHeight="1" spans="1:11">
      <c r="A1537" s="42"/>
      <c r="B1537" s="42"/>
      <c r="C1537" s="42"/>
      <c r="D1537" s="42"/>
      <c r="E1537" s="42"/>
      <c r="F1537" s="42"/>
      <c r="G1537" s="42"/>
      <c r="H1537" s="42"/>
      <c r="I1537" s="42"/>
      <c r="J1537" s="42"/>
      <c r="K1537" s="42"/>
    </row>
    <row r="1538" s="1" customFormat="1" ht="14.4" customHeight="1" spans="1:11">
      <c r="A1538" s="42"/>
      <c r="B1538" s="42"/>
      <c r="C1538" s="42"/>
      <c r="D1538" s="42"/>
      <c r="E1538" s="42"/>
      <c r="F1538" s="42"/>
      <c r="G1538" s="42"/>
      <c r="H1538" s="42"/>
      <c r="I1538" s="42"/>
      <c r="J1538" s="42"/>
      <c r="K1538" s="42"/>
    </row>
    <row r="1539" s="1" customFormat="1" ht="39.6" customHeight="1" spans="1:11">
      <c r="A1539" s="42"/>
      <c r="B1539" s="42"/>
      <c r="C1539" s="42"/>
      <c r="D1539" s="42"/>
      <c r="E1539" s="42"/>
      <c r="F1539" s="42"/>
      <c r="G1539" s="42"/>
      <c r="H1539" s="42"/>
      <c r="I1539" s="42"/>
      <c r="J1539" s="42"/>
      <c r="K1539" s="42"/>
    </row>
    <row r="1540" s="1" customFormat="1" ht="39.6" customHeight="1" spans="1:11">
      <c r="A1540" s="42"/>
      <c r="B1540" s="42"/>
      <c r="C1540" s="42"/>
      <c r="D1540" s="42"/>
      <c r="E1540" s="42"/>
      <c r="F1540" s="42"/>
      <c r="G1540" s="42"/>
      <c r="H1540" s="42"/>
      <c r="I1540" s="42"/>
      <c r="J1540" s="42"/>
      <c r="K1540" s="42"/>
    </row>
    <row r="1541" s="3" customFormat="1" ht="20" customHeight="1" spans="1:11">
      <c r="A1541" s="43"/>
      <c r="B1541" s="43"/>
      <c r="C1541" s="43"/>
      <c r="D1541" s="43"/>
      <c r="E1541" s="43"/>
      <c r="F1541" s="43"/>
      <c r="G1541" s="43"/>
      <c r="H1541" s="43"/>
      <c r="I1541" s="43"/>
      <c r="J1541" s="43"/>
      <c r="K1541" s="43"/>
    </row>
    <row r="1542" s="6" customFormat="1" ht="31" customHeight="1" spans="1:11">
      <c r="A1542" s="18" t="s">
        <v>891</v>
      </c>
      <c r="B1542" s="18"/>
      <c r="C1542" s="18"/>
      <c r="D1542" s="18"/>
      <c r="E1542" s="18"/>
      <c r="F1542" s="18"/>
      <c r="G1542" s="18"/>
      <c r="H1542" s="18"/>
      <c r="I1542" s="18"/>
      <c r="J1542" s="18"/>
      <c r="K1542" s="18"/>
    </row>
    <row r="1543" s="5" customFormat="1" ht="16" customHeight="1" spans="1:11">
      <c r="A1543" s="19" t="s">
        <v>987</v>
      </c>
      <c r="B1543" s="19"/>
      <c r="C1543" s="19"/>
      <c r="D1543" s="19"/>
      <c r="E1543" s="19"/>
      <c r="F1543" s="19"/>
      <c r="G1543" s="19"/>
      <c r="H1543" s="19"/>
      <c r="I1543" s="19"/>
      <c r="J1543" s="19"/>
      <c r="K1543" s="19"/>
    </row>
    <row r="1544" s="5" customFormat="1" ht="15.4" customHeight="1" spans="1:11">
      <c r="A1544" s="54" t="s">
        <v>1039</v>
      </c>
      <c r="B1544" s="54"/>
      <c r="C1544" s="54"/>
      <c r="D1544" s="54"/>
      <c r="E1544" s="54"/>
      <c r="F1544" s="55" t="s">
        <v>1094</v>
      </c>
      <c r="G1544" s="55"/>
      <c r="H1544" s="55"/>
      <c r="I1544" s="55"/>
      <c r="J1544" s="55"/>
      <c r="K1544" s="55"/>
    </row>
    <row r="1545" s="5" customFormat="1" ht="15.4" customHeight="1" spans="1:11">
      <c r="A1545" s="21" t="s">
        <v>893</v>
      </c>
      <c r="B1545" s="21"/>
      <c r="C1545" s="21"/>
      <c r="D1545" s="21" t="s">
        <v>1855</v>
      </c>
      <c r="E1545" s="21"/>
      <c r="F1545" s="21"/>
      <c r="G1545" s="21"/>
      <c r="H1545" s="21"/>
      <c r="I1545" s="21"/>
      <c r="J1545" s="21"/>
      <c r="K1545" s="21"/>
    </row>
    <row r="1546" s="5" customFormat="1" ht="15.4" customHeight="1" spans="1:11">
      <c r="A1546" s="21" t="s">
        <v>790</v>
      </c>
      <c r="B1546" s="21"/>
      <c r="C1546" s="21"/>
      <c r="D1546" s="21" t="s">
        <v>791</v>
      </c>
      <c r="E1546" s="21"/>
      <c r="F1546" s="21" t="s">
        <v>792</v>
      </c>
      <c r="G1546" s="21" t="s">
        <v>736</v>
      </c>
      <c r="H1546" s="21"/>
      <c r="I1546" s="21"/>
      <c r="J1546" s="21"/>
      <c r="K1546" s="21"/>
    </row>
    <row r="1547" s="5" customFormat="1" ht="24" customHeight="1" spans="1:11">
      <c r="A1547" s="21" t="s">
        <v>895</v>
      </c>
      <c r="B1547" s="21"/>
      <c r="C1547" s="21"/>
      <c r="D1547" s="21" t="s">
        <v>794</v>
      </c>
      <c r="E1547" s="21" t="s">
        <v>795</v>
      </c>
      <c r="F1547" s="21" t="s">
        <v>990</v>
      </c>
      <c r="G1547" s="21" t="s">
        <v>991</v>
      </c>
      <c r="H1547" s="21"/>
      <c r="I1547" s="21" t="s">
        <v>798</v>
      </c>
      <c r="J1547" s="21" t="s">
        <v>799</v>
      </c>
      <c r="K1547" s="21" t="s">
        <v>800</v>
      </c>
    </row>
    <row r="1548" s="5" customFormat="1" ht="16" customHeight="1" spans="1:11">
      <c r="A1548" s="21"/>
      <c r="B1548" s="21"/>
      <c r="C1548" s="21"/>
      <c r="D1548" s="21" t="s">
        <v>801</v>
      </c>
      <c r="E1548" s="21">
        <v>30000</v>
      </c>
      <c r="F1548" s="21">
        <v>30000</v>
      </c>
      <c r="G1548" s="21">
        <v>24000</v>
      </c>
      <c r="H1548" s="21"/>
      <c r="I1548" s="21">
        <v>10</v>
      </c>
      <c r="J1548" s="103">
        <v>0.8</v>
      </c>
      <c r="K1548" s="21">
        <v>8</v>
      </c>
    </row>
    <row r="1549" s="5" customFormat="1" ht="16" customHeight="1" spans="1:11">
      <c r="A1549" s="21"/>
      <c r="B1549" s="21"/>
      <c r="C1549" s="21"/>
      <c r="D1549" s="21" t="s">
        <v>896</v>
      </c>
      <c r="E1549" s="21">
        <v>30000</v>
      </c>
      <c r="F1549" s="21">
        <v>30000</v>
      </c>
      <c r="G1549" s="21">
        <v>24000</v>
      </c>
      <c r="H1549" s="21"/>
      <c r="I1549" s="21" t="s">
        <v>697</v>
      </c>
      <c r="J1549" s="21" t="s">
        <v>697</v>
      </c>
      <c r="K1549" s="21" t="s">
        <v>697</v>
      </c>
    </row>
    <row r="1550" s="5" customFormat="1" ht="16" customHeight="1" spans="1:11">
      <c r="A1550" s="21"/>
      <c r="B1550" s="21"/>
      <c r="C1550" s="21"/>
      <c r="D1550" s="49" t="s">
        <v>897</v>
      </c>
      <c r="E1550" s="21">
        <v>30000</v>
      </c>
      <c r="F1550" s="21">
        <v>30000</v>
      </c>
      <c r="G1550" s="21">
        <v>24000</v>
      </c>
      <c r="H1550" s="21"/>
      <c r="I1550" s="21" t="s">
        <v>697</v>
      </c>
      <c r="J1550" s="21" t="s">
        <v>697</v>
      </c>
      <c r="K1550" s="21" t="s">
        <v>697</v>
      </c>
    </row>
    <row r="1551" s="5" customFormat="1" ht="16" customHeight="1" spans="1:11">
      <c r="A1551" s="21"/>
      <c r="B1551" s="21"/>
      <c r="C1551" s="21"/>
      <c r="D1551" s="49" t="s">
        <v>898</v>
      </c>
      <c r="E1551" s="21"/>
      <c r="F1551" s="21"/>
      <c r="G1551" s="21"/>
      <c r="H1551" s="21"/>
      <c r="I1551" s="21" t="s">
        <v>697</v>
      </c>
      <c r="J1551" s="21" t="s">
        <v>697</v>
      </c>
      <c r="K1551" s="21" t="s">
        <v>697</v>
      </c>
    </row>
    <row r="1552" s="5" customFormat="1" ht="16" customHeight="1" spans="1:11">
      <c r="A1552" s="21"/>
      <c r="B1552" s="21"/>
      <c r="C1552" s="21"/>
      <c r="D1552" s="21" t="s">
        <v>802</v>
      </c>
      <c r="E1552" s="21"/>
      <c r="F1552" s="21"/>
      <c r="G1552" s="21"/>
      <c r="H1552" s="21"/>
      <c r="I1552" s="21" t="s">
        <v>697</v>
      </c>
      <c r="J1552" s="21" t="s">
        <v>697</v>
      </c>
      <c r="K1552" s="21" t="s">
        <v>697</v>
      </c>
    </row>
    <row r="1553" s="5" customFormat="1" ht="15.4" customHeight="1" spans="1:11">
      <c r="A1553" s="21" t="s">
        <v>803</v>
      </c>
      <c r="B1553" s="21" t="s">
        <v>804</v>
      </c>
      <c r="C1553" s="21"/>
      <c r="D1553" s="21"/>
      <c r="E1553" s="21"/>
      <c r="F1553" s="21" t="s">
        <v>805</v>
      </c>
      <c r="G1553" s="21"/>
      <c r="H1553" s="21"/>
      <c r="I1553" s="21"/>
      <c r="J1553" s="21"/>
      <c r="K1553" s="21"/>
    </row>
    <row r="1554" s="5" customFormat="1" ht="54" customHeight="1" spans="1:11">
      <c r="A1554" s="21"/>
      <c r="B1554" s="50" t="s">
        <v>1856</v>
      </c>
      <c r="C1554" s="50"/>
      <c r="D1554" s="50"/>
      <c r="E1554" s="50"/>
      <c r="F1554" s="50" t="s">
        <v>1856</v>
      </c>
      <c r="G1554" s="50"/>
      <c r="H1554" s="50"/>
      <c r="I1554" s="50"/>
      <c r="J1554" s="50"/>
      <c r="K1554" s="50"/>
    </row>
    <row r="1555" s="5" customFormat="1" ht="28" customHeight="1" spans="1:11">
      <c r="A1555" s="21" t="s">
        <v>807</v>
      </c>
      <c r="B1555" s="21" t="s">
        <v>808</v>
      </c>
      <c r="C1555" s="21" t="s">
        <v>809</v>
      </c>
      <c r="D1555" s="21" t="s">
        <v>810</v>
      </c>
      <c r="E1555" s="21" t="s">
        <v>993</v>
      </c>
      <c r="F1555" s="21" t="s">
        <v>994</v>
      </c>
      <c r="G1555" s="21" t="s">
        <v>798</v>
      </c>
      <c r="H1555" s="21" t="s">
        <v>800</v>
      </c>
      <c r="I1555" s="21" t="s">
        <v>813</v>
      </c>
      <c r="J1555" s="21"/>
      <c r="K1555" s="21"/>
    </row>
    <row r="1556" s="5" customFormat="1" ht="38" customHeight="1" spans="1:11">
      <c r="A1556" s="21"/>
      <c r="B1556" s="51" t="s">
        <v>814</v>
      </c>
      <c r="C1556" s="51" t="s">
        <v>815</v>
      </c>
      <c r="D1556" s="21" t="s">
        <v>1857</v>
      </c>
      <c r="E1556" s="21" t="s">
        <v>1684</v>
      </c>
      <c r="F1556" s="21" t="s">
        <v>1653</v>
      </c>
      <c r="G1556" s="21">
        <v>8</v>
      </c>
      <c r="H1556" s="21">
        <v>8</v>
      </c>
      <c r="I1556" s="21"/>
      <c r="J1556" s="21"/>
      <c r="K1556" s="21"/>
    </row>
    <row r="1557" s="5" customFormat="1" ht="65" customHeight="1" spans="1:11">
      <c r="A1557" s="21"/>
      <c r="B1557" s="52"/>
      <c r="C1557" s="52"/>
      <c r="D1557" s="21" t="s">
        <v>1858</v>
      </c>
      <c r="E1557" s="21" t="s">
        <v>1381</v>
      </c>
      <c r="F1557" s="21" t="s">
        <v>1859</v>
      </c>
      <c r="G1557" s="21">
        <v>8</v>
      </c>
      <c r="H1557" s="21">
        <v>8</v>
      </c>
      <c r="I1557" s="21"/>
      <c r="J1557" s="21"/>
      <c r="K1557" s="21"/>
    </row>
    <row r="1558" s="5" customFormat="1" ht="27" customHeight="1" spans="1:11">
      <c r="A1558" s="21"/>
      <c r="B1558" s="52"/>
      <c r="C1558" s="51" t="s">
        <v>839</v>
      </c>
      <c r="D1558" s="21" t="s">
        <v>1860</v>
      </c>
      <c r="E1558" s="21" t="s">
        <v>1861</v>
      </c>
      <c r="F1558" s="21" t="s">
        <v>1861</v>
      </c>
      <c r="G1558" s="21">
        <v>8</v>
      </c>
      <c r="H1558" s="21">
        <v>8</v>
      </c>
      <c r="I1558" s="21"/>
      <c r="J1558" s="21"/>
      <c r="K1558" s="21"/>
    </row>
    <row r="1559" s="5" customFormat="1" ht="27" customHeight="1" spans="1:11">
      <c r="A1559" s="21"/>
      <c r="B1559" s="52"/>
      <c r="C1559" s="52"/>
      <c r="D1559" s="21" t="s">
        <v>1862</v>
      </c>
      <c r="E1559" s="21" t="s">
        <v>1863</v>
      </c>
      <c r="F1559" s="21" t="s">
        <v>1863</v>
      </c>
      <c r="G1559" s="21">
        <v>8</v>
      </c>
      <c r="H1559" s="21">
        <v>8</v>
      </c>
      <c r="I1559" s="21"/>
      <c r="J1559" s="21"/>
      <c r="K1559" s="21"/>
    </row>
    <row r="1560" s="5" customFormat="1" ht="68" customHeight="1" spans="1:11">
      <c r="A1560" s="21"/>
      <c r="B1560" s="52"/>
      <c r="C1560" s="61"/>
      <c r="D1560" s="21" t="s">
        <v>1864</v>
      </c>
      <c r="E1560" s="21" t="s">
        <v>1865</v>
      </c>
      <c r="F1560" s="21" t="s">
        <v>1865</v>
      </c>
      <c r="G1560" s="21">
        <v>8</v>
      </c>
      <c r="H1560" s="21">
        <v>8</v>
      </c>
      <c r="I1560" s="21"/>
      <c r="J1560" s="21"/>
      <c r="K1560" s="21"/>
    </row>
    <row r="1561" s="5" customFormat="1" ht="21" customHeight="1" spans="1:11">
      <c r="A1561" s="21"/>
      <c r="B1561" s="52"/>
      <c r="C1561" s="51" t="s">
        <v>842</v>
      </c>
      <c r="D1561" s="21" t="s">
        <v>1692</v>
      </c>
      <c r="E1561" s="94" t="s">
        <v>1693</v>
      </c>
      <c r="F1561" s="94" t="s">
        <v>1693</v>
      </c>
      <c r="G1561" s="21">
        <v>5</v>
      </c>
      <c r="H1561" s="21">
        <v>5</v>
      </c>
      <c r="I1561" s="21"/>
      <c r="J1561" s="21"/>
      <c r="K1561" s="21"/>
    </row>
    <row r="1562" s="5" customFormat="1" ht="21" customHeight="1" spans="1:11">
      <c r="A1562" s="21"/>
      <c r="B1562" s="61"/>
      <c r="C1562" s="51" t="s">
        <v>910</v>
      </c>
      <c r="D1562" s="21" t="s">
        <v>1661</v>
      </c>
      <c r="E1562" s="95" t="s">
        <v>1866</v>
      </c>
      <c r="F1562" s="95" t="s">
        <v>1867</v>
      </c>
      <c r="G1562" s="21">
        <v>5</v>
      </c>
      <c r="H1562" s="21">
        <v>4</v>
      </c>
      <c r="I1562" s="50" t="s">
        <v>1664</v>
      </c>
      <c r="J1562" s="50"/>
      <c r="K1562" s="50"/>
    </row>
    <row r="1563" s="5" customFormat="1" ht="21" customHeight="1" spans="1:11">
      <c r="A1563" s="21"/>
      <c r="B1563" s="51" t="s">
        <v>845</v>
      </c>
      <c r="C1563" s="51" t="s">
        <v>846</v>
      </c>
      <c r="D1563" s="21" t="s">
        <v>1868</v>
      </c>
      <c r="E1563" s="96" t="s">
        <v>1869</v>
      </c>
      <c r="F1563" s="96" t="s">
        <v>1869</v>
      </c>
      <c r="G1563" s="21">
        <v>10</v>
      </c>
      <c r="H1563" s="21">
        <v>10</v>
      </c>
      <c r="I1563" s="21"/>
      <c r="J1563" s="21"/>
      <c r="K1563" s="21"/>
    </row>
    <row r="1564" s="5" customFormat="1" ht="21" customHeight="1" spans="1:11">
      <c r="A1564" s="21"/>
      <c r="B1564" s="52"/>
      <c r="C1564" s="51" t="s">
        <v>858</v>
      </c>
      <c r="D1564" s="21" t="s">
        <v>1870</v>
      </c>
      <c r="E1564" s="21" t="s">
        <v>1716</v>
      </c>
      <c r="F1564" s="21" t="s">
        <v>1871</v>
      </c>
      <c r="G1564" s="21">
        <v>5</v>
      </c>
      <c r="H1564" s="21">
        <v>5</v>
      </c>
      <c r="I1564" s="21"/>
      <c r="J1564" s="21"/>
      <c r="K1564" s="21"/>
    </row>
    <row r="1565" s="5" customFormat="1" ht="28" customHeight="1" spans="1:11">
      <c r="A1565" s="21"/>
      <c r="B1565" s="52"/>
      <c r="C1565" s="51" t="s">
        <v>869</v>
      </c>
      <c r="D1565" s="21" t="s">
        <v>1872</v>
      </c>
      <c r="E1565" s="21" t="s">
        <v>1834</v>
      </c>
      <c r="F1565" s="21" t="s">
        <v>1835</v>
      </c>
      <c r="G1565" s="21">
        <v>5</v>
      </c>
      <c r="H1565" s="21">
        <v>5</v>
      </c>
      <c r="I1565" s="21"/>
      <c r="J1565" s="21"/>
      <c r="K1565" s="21"/>
    </row>
    <row r="1566" s="5" customFormat="1" ht="54" customHeight="1" spans="1:11">
      <c r="A1566" s="21"/>
      <c r="B1566" s="52"/>
      <c r="C1566" s="51" t="s">
        <v>879</v>
      </c>
      <c r="D1566" s="21" t="s">
        <v>1873</v>
      </c>
      <c r="E1566" s="21" t="s">
        <v>1874</v>
      </c>
      <c r="F1566" s="21" t="s">
        <v>1874</v>
      </c>
      <c r="G1566" s="21">
        <v>10</v>
      </c>
      <c r="H1566" s="21">
        <v>10</v>
      </c>
      <c r="I1566" s="21"/>
      <c r="J1566" s="21"/>
      <c r="K1566" s="21"/>
    </row>
    <row r="1567" s="5" customFormat="1" ht="48" customHeight="1" spans="1:11">
      <c r="A1567" s="21"/>
      <c r="B1567" s="21" t="s">
        <v>882</v>
      </c>
      <c r="C1567" s="21" t="s">
        <v>883</v>
      </c>
      <c r="D1567" s="21" t="s">
        <v>1875</v>
      </c>
      <c r="E1567" s="21" t="s">
        <v>1468</v>
      </c>
      <c r="F1567" s="21" t="s">
        <v>1468</v>
      </c>
      <c r="G1567" s="21">
        <v>10</v>
      </c>
      <c r="H1567" s="21">
        <v>10</v>
      </c>
      <c r="I1567" s="21"/>
      <c r="J1567" s="21"/>
      <c r="K1567" s="21"/>
    </row>
    <row r="1568" s="1" customFormat="1" ht="15.9" customHeight="1" spans="1:11">
      <c r="A1568" s="23" t="s">
        <v>1524</v>
      </c>
      <c r="B1568" s="23"/>
      <c r="C1568" s="23"/>
      <c r="D1568" s="23"/>
      <c r="E1568" s="23"/>
      <c r="F1568" s="23"/>
      <c r="G1568" s="47">
        <v>89</v>
      </c>
      <c r="H1568" s="47"/>
      <c r="I1568" s="47"/>
      <c r="J1568" s="47"/>
      <c r="K1568" s="47"/>
    </row>
    <row r="1569" s="1" customFormat="1" ht="15.9" customHeight="1" spans="1:11">
      <c r="A1569" s="37" t="s">
        <v>887</v>
      </c>
      <c r="B1569" s="35" t="s">
        <v>1769</v>
      </c>
      <c r="C1569" s="35"/>
      <c r="D1569" s="35"/>
      <c r="E1569" s="35"/>
      <c r="F1569" s="35"/>
      <c r="G1569" s="35"/>
      <c r="H1569" s="35"/>
      <c r="I1569" s="35"/>
      <c r="J1569" s="35"/>
      <c r="K1569" s="35"/>
    </row>
    <row r="1570" s="1" customFormat="1" spans="1:11">
      <c r="A1570" s="41"/>
      <c r="B1570" s="35"/>
      <c r="C1570" s="35"/>
      <c r="D1570" s="35"/>
      <c r="E1570" s="35"/>
      <c r="F1570" s="35"/>
      <c r="G1570" s="35"/>
      <c r="H1570" s="35"/>
      <c r="I1570" s="35"/>
      <c r="J1570" s="35"/>
      <c r="K1570" s="35"/>
    </row>
    <row r="1571" s="1" customFormat="1" ht="15.9" customHeight="1" spans="1:11">
      <c r="A1571" s="35" t="s">
        <v>1854</v>
      </c>
      <c r="B1571" s="35"/>
      <c r="C1571" s="35"/>
      <c r="D1571" s="35"/>
      <c r="E1571" s="35"/>
      <c r="F1571" s="35"/>
      <c r="G1571" s="35"/>
      <c r="H1571" s="35"/>
      <c r="I1571" s="35"/>
      <c r="J1571" s="35"/>
      <c r="K1571" s="35"/>
    </row>
    <row r="1572" s="1" customFormat="1" ht="14.4" customHeight="1" spans="1:11">
      <c r="A1572" s="42" t="s">
        <v>930</v>
      </c>
      <c r="B1572" s="42"/>
      <c r="C1572" s="42"/>
      <c r="D1572" s="42"/>
      <c r="E1572" s="42"/>
      <c r="F1572" s="42"/>
      <c r="G1572" s="42"/>
      <c r="H1572" s="42"/>
      <c r="I1572" s="42"/>
      <c r="J1572" s="42"/>
      <c r="K1572" s="42"/>
    </row>
    <row r="1573" s="1" customFormat="1" ht="52.8" customHeight="1" spans="1:11">
      <c r="A1573" s="42"/>
      <c r="B1573" s="42"/>
      <c r="C1573" s="42"/>
      <c r="D1573" s="42"/>
      <c r="E1573" s="42"/>
      <c r="F1573" s="42"/>
      <c r="G1573" s="42"/>
      <c r="H1573" s="42"/>
      <c r="I1573" s="42"/>
      <c r="J1573" s="42"/>
      <c r="K1573" s="42"/>
    </row>
    <row r="1574" s="1" customFormat="1" ht="14.4" customHeight="1" spans="1:11">
      <c r="A1574" s="42"/>
      <c r="B1574" s="42"/>
      <c r="C1574" s="42"/>
      <c r="D1574" s="42"/>
      <c r="E1574" s="42"/>
      <c r="F1574" s="42"/>
      <c r="G1574" s="42"/>
      <c r="H1574" s="42"/>
      <c r="I1574" s="42"/>
      <c r="J1574" s="42"/>
      <c r="K1574" s="42"/>
    </row>
    <row r="1575" s="1" customFormat="1" ht="39.6" customHeight="1" spans="1:11">
      <c r="A1575" s="42"/>
      <c r="B1575" s="42"/>
      <c r="C1575" s="42"/>
      <c r="D1575" s="42"/>
      <c r="E1575" s="42"/>
      <c r="F1575" s="42"/>
      <c r="G1575" s="42"/>
      <c r="H1575" s="42"/>
      <c r="I1575" s="42"/>
      <c r="J1575" s="42"/>
      <c r="K1575" s="42"/>
    </row>
    <row r="1576" s="1" customFormat="1" ht="39.6" customHeight="1" spans="1:11">
      <c r="A1576" s="42"/>
      <c r="B1576" s="42"/>
      <c r="C1576" s="42"/>
      <c r="D1576" s="42"/>
      <c r="E1576" s="42"/>
      <c r="F1576" s="42"/>
      <c r="G1576" s="42"/>
      <c r="H1576" s="42"/>
      <c r="I1576" s="42"/>
      <c r="J1576" s="42"/>
      <c r="K1576" s="42"/>
    </row>
    <row r="1577" s="3" customFormat="1" ht="20" customHeight="1" spans="1:11">
      <c r="A1577" s="43"/>
      <c r="B1577" s="43"/>
      <c r="C1577" s="43"/>
      <c r="D1577" s="43"/>
      <c r="E1577" s="43"/>
      <c r="F1577" s="43"/>
      <c r="G1577" s="43"/>
      <c r="H1577" s="43"/>
      <c r="I1577" s="43"/>
      <c r="J1577" s="43"/>
      <c r="K1577" s="43"/>
    </row>
    <row r="1578" s="17" customFormat="1" ht="30" customHeight="1" spans="1:11">
      <c r="A1578" s="18" t="s">
        <v>891</v>
      </c>
      <c r="B1578" s="18"/>
      <c r="C1578" s="18"/>
      <c r="D1578" s="18"/>
      <c r="E1578" s="18"/>
      <c r="F1578" s="18"/>
      <c r="G1578" s="18"/>
      <c r="H1578" s="18"/>
      <c r="I1578" s="18"/>
      <c r="J1578" s="18"/>
      <c r="K1578" s="18"/>
    </row>
    <row r="1579" s="17" customFormat="1" ht="16" customHeight="1" spans="1:11">
      <c r="A1579" s="19" t="s">
        <v>987</v>
      </c>
      <c r="B1579" s="19"/>
      <c r="C1579" s="19"/>
      <c r="D1579" s="19"/>
      <c r="E1579" s="19"/>
      <c r="F1579" s="19"/>
      <c r="G1579" s="19"/>
      <c r="H1579" s="19"/>
      <c r="I1579" s="19"/>
      <c r="J1579" s="19"/>
      <c r="K1579" s="19"/>
    </row>
    <row r="1580" s="17" customFormat="1" ht="15.4" customHeight="1" spans="1:11">
      <c r="A1580" s="54" t="s">
        <v>1039</v>
      </c>
      <c r="B1580" s="54"/>
      <c r="C1580" s="54"/>
      <c r="D1580" s="54"/>
      <c r="E1580" s="54"/>
      <c r="F1580" s="55" t="s">
        <v>1094</v>
      </c>
      <c r="G1580" s="55"/>
      <c r="H1580" s="55"/>
      <c r="I1580" s="55"/>
      <c r="J1580" s="55"/>
      <c r="K1580" s="55"/>
    </row>
    <row r="1581" s="17" customFormat="1" ht="15.4" customHeight="1" spans="1:11">
      <c r="A1581" s="21" t="s">
        <v>893</v>
      </c>
      <c r="B1581" s="21"/>
      <c r="C1581" s="21"/>
      <c r="D1581" s="21" t="s">
        <v>1876</v>
      </c>
      <c r="E1581" s="21"/>
      <c r="F1581" s="21"/>
      <c r="G1581" s="21"/>
      <c r="H1581" s="21"/>
      <c r="I1581" s="21"/>
      <c r="J1581" s="21"/>
      <c r="K1581" s="21"/>
    </row>
    <row r="1582" s="17" customFormat="1" ht="15.4" customHeight="1" spans="1:11">
      <c r="A1582" s="21" t="s">
        <v>790</v>
      </c>
      <c r="B1582" s="21"/>
      <c r="C1582" s="21"/>
      <c r="D1582" s="21" t="s">
        <v>791</v>
      </c>
      <c r="E1582" s="21"/>
      <c r="F1582" s="21" t="s">
        <v>792</v>
      </c>
      <c r="G1582" s="21" t="s">
        <v>736</v>
      </c>
      <c r="H1582" s="21"/>
      <c r="I1582" s="21"/>
      <c r="J1582" s="21"/>
      <c r="K1582" s="21"/>
    </row>
    <row r="1583" s="17" customFormat="1" ht="31" customHeight="1" spans="1:11">
      <c r="A1583" s="21" t="s">
        <v>895</v>
      </c>
      <c r="B1583" s="21"/>
      <c r="C1583" s="21"/>
      <c r="D1583" s="21" t="s">
        <v>794</v>
      </c>
      <c r="E1583" s="21" t="s">
        <v>795</v>
      </c>
      <c r="F1583" s="21" t="s">
        <v>990</v>
      </c>
      <c r="G1583" s="21" t="s">
        <v>991</v>
      </c>
      <c r="H1583" s="21"/>
      <c r="I1583" s="21" t="s">
        <v>798</v>
      </c>
      <c r="J1583" s="21" t="s">
        <v>799</v>
      </c>
      <c r="K1583" s="21" t="s">
        <v>800</v>
      </c>
    </row>
    <row r="1584" s="17" customFormat="1" ht="15.4" customHeight="1" spans="1:11">
      <c r="A1584" s="21"/>
      <c r="B1584" s="21"/>
      <c r="C1584" s="21"/>
      <c r="D1584" s="21" t="s">
        <v>801</v>
      </c>
      <c r="E1584" s="21">
        <v>55000000</v>
      </c>
      <c r="F1584" s="21">
        <v>55000000</v>
      </c>
      <c r="G1584" s="57">
        <v>55000000</v>
      </c>
      <c r="H1584" s="60"/>
      <c r="I1584" s="21">
        <v>10</v>
      </c>
      <c r="J1584" s="53">
        <v>1</v>
      </c>
      <c r="K1584" s="21">
        <v>10</v>
      </c>
    </row>
    <row r="1585" s="17" customFormat="1" ht="15.4" customHeight="1" spans="1:11">
      <c r="A1585" s="21"/>
      <c r="B1585" s="21"/>
      <c r="C1585" s="21"/>
      <c r="D1585" s="21" t="s">
        <v>896</v>
      </c>
      <c r="E1585" s="21">
        <v>55000000</v>
      </c>
      <c r="F1585" s="21">
        <v>55000000</v>
      </c>
      <c r="G1585" s="57">
        <v>55000000</v>
      </c>
      <c r="H1585" s="60"/>
      <c r="I1585" s="21" t="s">
        <v>697</v>
      </c>
      <c r="J1585" s="21" t="s">
        <v>697</v>
      </c>
      <c r="K1585" s="21" t="s">
        <v>697</v>
      </c>
    </row>
    <row r="1586" s="17" customFormat="1" ht="15.4" customHeight="1" spans="1:11">
      <c r="A1586" s="21"/>
      <c r="B1586" s="21"/>
      <c r="C1586" s="21"/>
      <c r="D1586" s="49" t="s">
        <v>897</v>
      </c>
      <c r="E1586" s="21">
        <v>55000000</v>
      </c>
      <c r="F1586" s="21">
        <v>55000000</v>
      </c>
      <c r="G1586" s="57">
        <v>55000000</v>
      </c>
      <c r="H1586" s="60"/>
      <c r="I1586" s="21" t="s">
        <v>697</v>
      </c>
      <c r="J1586" s="21" t="s">
        <v>697</v>
      </c>
      <c r="K1586" s="21" t="s">
        <v>697</v>
      </c>
    </row>
    <row r="1587" s="17" customFormat="1" ht="15.4" customHeight="1" spans="1:11">
      <c r="A1587" s="21"/>
      <c r="B1587" s="21"/>
      <c r="C1587" s="21"/>
      <c r="D1587" s="49" t="s">
        <v>898</v>
      </c>
      <c r="E1587" s="21"/>
      <c r="F1587" s="21"/>
      <c r="G1587" s="21"/>
      <c r="H1587" s="21"/>
      <c r="I1587" s="21" t="s">
        <v>697</v>
      </c>
      <c r="J1587" s="21" t="s">
        <v>697</v>
      </c>
      <c r="K1587" s="21" t="s">
        <v>697</v>
      </c>
    </row>
    <row r="1588" s="17" customFormat="1" ht="15.4" customHeight="1" spans="1:11">
      <c r="A1588" s="21"/>
      <c r="B1588" s="21"/>
      <c r="C1588" s="21"/>
      <c r="D1588" s="21" t="s">
        <v>802</v>
      </c>
      <c r="E1588" s="21"/>
      <c r="F1588" s="21"/>
      <c r="G1588" s="21"/>
      <c r="H1588" s="21"/>
      <c r="I1588" s="21" t="s">
        <v>697</v>
      </c>
      <c r="J1588" s="21" t="s">
        <v>697</v>
      </c>
      <c r="K1588" s="21" t="s">
        <v>697</v>
      </c>
    </row>
    <row r="1589" s="17" customFormat="1" ht="15.4" customHeight="1" spans="1:11">
      <c r="A1589" s="21" t="s">
        <v>803</v>
      </c>
      <c r="B1589" s="21" t="s">
        <v>804</v>
      </c>
      <c r="C1589" s="21"/>
      <c r="D1589" s="21"/>
      <c r="E1589" s="21"/>
      <c r="F1589" s="21" t="s">
        <v>805</v>
      </c>
      <c r="G1589" s="21"/>
      <c r="H1589" s="21"/>
      <c r="I1589" s="21"/>
      <c r="J1589" s="21"/>
      <c r="K1589" s="21"/>
    </row>
    <row r="1590" s="17" customFormat="1" ht="46" customHeight="1" spans="1:11">
      <c r="A1590" s="21"/>
      <c r="B1590" s="50" t="s">
        <v>1877</v>
      </c>
      <c r="C1590" s="50"/>
      <c r="D1590" s="50"/>
      <c r="E1590" s="50"/>
      <c r="F1590" s="50" t="s">
        <v>1878</v>
      </c>
      <c r="G1590" s="50"/>
      <c r="H1590" s="50"/>
      <c r="I1590" s="50"/>
      <c r="J1590" s="50"/>
      <c r="K1590" s="50"/>
    </row>
    <row r="1591" s="17" customFormat="1" ht="26" customHeight="1" spans="1:11">
      <c r="A1591" s="85" t="s">
        <v>807</v>
      </c>
      <c r="B1591" s="85" t="s">
        <v>808</v>
      </c>
      <c r="C1591" s="85" t="s">
        <v>809</v>
      </c>
      <c r="D1591" s="85" t="s">
        <v>810</v>
      </c>
      <c r="E1591" s="85" t="s">
        <v>993</v>
      </c>
      <c r="F1591" s="85" t="s">
        <v>994</v>
      </c>
      <c r="G1591" s="85" t="s">
        <v>798</v>
      </c>
      <c r="H1591" s="85" t="s">
        <v>800</v>
      </c>
      <c r="I1591" s="85" t="s">
        <v>813</v>
      </c>
      <c r="J1591" s="85"/>
      <c r="K1591" s="85"/>
    </row>
    <row r="1592" s="17" customFormat="1" ht="28" customHeight="1" spans="1:11">
      <c r="A1592" s="85"/>
      <c r="B1592" s="87" t="s">
        <v>814</v>
      </c>
      <c r="C1592" s="87" t="s">
        <v>815</v>
      </c>
      <c r="D1592" s="85" t="s">
        <v>1879</v>
      </c>
      <c r="E1592" s="97">
        <v>1</v>
      </c>
      <c r="F1592" s="98">
        <v>1</v>
      </c>
      <c r="G1592" s="85">
        <v>10</v>
      </c>
      <c r="H1592" s="85">
        <v>10</v>
      </c>
      <c r="I1592" s="85"/>
      <c r="J1592" s="85"/>
      <c r="K1592" s="85"/>
    </row>
    <row r="1593" s="17" customFormat="1" ht="28" customHeight="1" spans="1:11">
      <c r="A1593" s="85"/>
      <c r="B1593" s="88"/>
      <c r="C1593" s="88"/>
      <c r="D1593" s="85" t="s">
        <v>1880</v>
      </c>
      <c r="E1593" s="97">
        <v>1</v>
      </c>
      <c r="F1593" s="98">
        <v>1</v>
      </c>
      <c r="G1593" s="85">
        <v>8</v>
      </c>
      <c r="H1593" s="85">
        <v>8</v>
      </c>
      <c r="I1593" s="85"/>
      <c r="J1593" s="85"/>
      <c r="K1593" s="85"/>
    </row>
    <row r="1594" s="17" customFormat="1" ht="28" customHeight="1" spans="1:11">
      <c r="A1594" s="85"/>
      <c r="B1594" s="88"/>
      <c r="C1594" s="87" t="s">
        <v>839</v>
      </c>
      <c r="D1594" s="85" t="s">
        <v>1881</v>
      </c>
      <c r="E1594" s="97">
        <v>1</v>
      </c>
      <c r="F1594" s="98">
        <v>1</v>
      </c>
      <c r="G1594" s="85">
        <v>8</v>
      </c>
      <c r="H1594" s="85">
        <v>8</v>
      </c>
      <c r="I1594" s="85"/>
      <c r="J1594" s="85"/>
      <c r="K1594" s="85"/>
    </row>
    <row r="1595" s="17" customFormat="1" ht="28" customHeight="1" spans="1:11">
      <c r="A1595" s="85"/>
      <c r="B1595" s="88"/>
      <c r="C1595" s="88"/>
      <c r="D1595" s="85" t="s">
        <v>1882</v>
      </c>
      <c r="E1595" s="99">
        <v>1</v>
      </c>
      <c r="F1595" s="98">
        <v>1</v>
      </c>
      <c r="G1595" s="85">
        <v>8</v>
      </c>
      <c r="H1595" s="85">
        <v>8</v>
      </c>
      <c r="I1595" s="85"/>
      <c r="J1595" s="85"/>
      <c r="K1595" s="85"/>
    </row>
    <row r="1596" s="17" customFormat="1" ht="28" customHeight="1" spans="1:11">
      <c r="A1596" s="85"/>
      <c r="B1596" s="88"/>
      <c r="C1596" s="87" t="s">
        <v>1883</v>
      </c>
      <c r="D1596" s="85" t="s">
        <v>1884</v>
      </c>
      <c r="E1596" s="85" t="s">
        <v>1885</v>
      </c>
      <c r="F1596" s="85" t="s">
        <v>1885</v>
      </c>
      <c r="G1596" s="85">
        <v>8</v>
      </c>
      <c r="H1596" s="85">
        <v>8</v>
      </c>
      <c r="I1596" s="85"/>
      <c r="J1596" s="85"/>
      <c r="K1596" s="85"/>
    </row>
    <row r="1597" s="17" customFormat="1" ht="28" customHeight="1" spans="1:11">
      <c r="A1597" s="85"/>
      <c r="B1597" s="88"/>
      <c r="C1597" s="87" t="s">
        <v>910</v>
      </c>
      <c r="D1597" s="85" t="s">
        <v>1886</v>
      </c>
      <c r="E1597" s="85" t="s">
        <v>1887</v>
      </c>
      <c r="F1597" s="85" t="s">
        <v>1888</v>
      </c>
      <c r="G1597" s="85">
        <v>8</v>
      </c>
      <c r="H1597" s="85">
        <v>8</v>
      </c>
      <c r="I1597" s="85"/>
      <c r="J1597" s="85"/>
      <c r="K1597" s="85"/>
    </row>
    <row r="1598" s="17" customFormat="1" ht="28" customHeight="1" spans="1:11">
      <c r="A1598" s="85"/>
      <c r="B1598" s="85" t="s">
        <v>845</v>
      </c>
      <c r="C1598" s="87" t="s">
        <v>858</v>
      </c>
      <c r="D1598" s="85" t="s">
        <v>1889</v>
      </c>
      <c r="E1598" s="100" t="s">
        <v>1890</v>
      </c>
      <c r="F1598" s="85" t="s">
        <v>1891</v>
      </c>
      <c r="G1598" s="85">
        <v>5</v>
      </c>
      <c r="H1598" s="85">
        <v>5</v>
      </c>
      <c r="I1598" s="85"/>
      <c r="J1598" s="85"/>
      <c r="K1598" s="85"/>
    </row>
    <row r="1599" s="17" customFormat="1" ht="28" customHeight="1" spans="1:11">
      <c r="A1599" s="85"/>
      <c r="B1599" s="85"/>
      <c r="C1599" s="88"/>
      <c r="D1599" s="85" t="s">
        <v>1892</v>
      </c>
      <c r="E1599" s="101" t="s">
        <v>1893</v>
      </c>
      <c r="F1599" s="85" t="s">
        <v>1894</v>
      </c>
      <c r="G1599" s="85">
        <v>5</v>
      </c>
      <c r="H1599" s="85">
        <v>5</v>
      </c>
      <c r="I1599" s="85"/>
      <c r="J1599" s="85"/>
      <c r="K1599" s="85"/>
    </row>
    <row r="1600" s="17" customFormat="1" ht="28" customHeight="1" spans="1:11">
      <c r="A1600" s="85"/>
      <c r="B1600" s="85"/>
      <c r="C1600" s="102"/>
      <c r="D1600" s="85" t="s">
        <v>1895</v>
      </c>
      <c r="E1600" s="85" t="s">
        <v>1328</v>
      </c>
      <c r="F1600" s="85" t="s">
        <v>1328</v>
      </c>
      <c r="G1600" s="85">
        <v>5</v>
      </c>
      <c r="H1600" s="85">
        <v>5</v>
      </c>
      <c r="I1600" s="85"/>
      <c r="J1600" s="85"/>
      <c r="K1600" s="85"/>
    </row>
    <row r="1601" s="17" customFormat="1" ht="28" customHeight="1" spans="1:11">
      <c r="A1601" s="85"/>
      <c r="B1601" s="85"/>
      <c r="C1601" s="87" t="s">
        <v>869</v>
      </c>
      <c r="D1601" s="85" t="s">
        <v>872</v>
      </c>
      <c r="E1601" s="104" t="s">
        <v>1896</v>
      </c>
      <c r="F1601" s="105">
        <v>0.9008</v>
      </c>
      <c r="G1601" s="85">
        <v>5</v>
      </c>
      <c r="H1601" s="85">
        <v>5</v>
      </c>
      <c r="I1601" s="85"/>
      <c r="J1601" s="85"/>
      <c r="K1601" s="85"/>
    </row>
    <row r="1602" s="17" customFormat="1" ht="28" customHeight="1" spans="1:11">
      <c r="A1602" s="85"/>
      <c r="B1602" s="85"/>
      <c r="C1602" s="88"/>
      <c r="D1602" s="85" t="s">
        <v>1897</v>
      </c>
      <c r="E1602" s="104" t="s">
        <v>1898</v>
      </c>
      <c r="F1602" s="85" t="s">
        <v>1898</v>
      </c>
      <c r="G1602" s="85">
        <v>5</v>
      </c>
      <c r="H1602" s="85">
        <v>5</v>
      </c>
      <c r="I1602" s="85"/>
      <c r="J1602" s="85"/>
      <c r="K1602" s="85"/>
    </row>
    <row r="1603" s="17" customFormat="1" ht="54" customHeight="1" spans="1:11">
      <c r="A1603" s="85"/>
      <c r="B1603" s="85"/>
      <c r="C1603" s="87" t="s">
        <v>879</v>
      </c>
      <c r="D1603" s="85" t="s">
        <v>1899</v>
      </c>
      <c r="E1603" s="100" t="s">
        <v>1900</v>
      </c>
      <c r="F1603" s="85" t="s">
        <v>1901</v>
      </c>
      <c r="G1603" s="85">
        <v>5</v>
      </c>
      <c r="H1603" s="85">
        <v>4</v>
      </c>
      <c r="I1603" s="50" t="s">
        <v>1902</v>
      </c>
      <c r="J1603" s="50"/>
      <c r="K1603" s="50"/>
    </row>
    <row r="1604" s="17" customFormat="1" ht="41" customHeight="1" spans="1:11">
      <c r="A1604" s="85"/>
      <c r="B1604" s="85" t="s">
        <v>882</v>
      </c>
      <c r="C1604" s="85" t="s">
        <v>883</v>
      </c>
      <c r="D1604" s="85" t="s">
        <v>1903</v>
      </c>
      <c r="E1604" s="85" t="s">
        <v>1904</v>
      </c>
      <c r="F1604" s="98">
        <v>0.95</v>
      </c>
      <c r="G1604" s="85">
        <v>10</v>
      </c>
      <c r="H1604" s="85">
        <v>10</v>
      </c>
      <c r="I1604" s="85"/>
      <c r="J1604" s="85"/>
      <c r="K1604" s="85"/>
    </row>
    <row r="1605" s="1" customFormat="1" ht="15.9" customHeight="1" spans="1:11">
      <c r="A1605" s="23" t="s">
        <v>1524</v>
      </c>
      <c r="B1605" s="23"/>
      <c r="C1605" s="23"/>
      <c r="D1605" s="23"/>
      <c r="E1605" s="23"/>
      <c r="F1605" s="23"/>
      <c r="G1605" s="47">
        <v>89</v>
      </c>
      <c r="H1605" s="47"/>
      <c r="I1605" s="47"/>
      <c r="J1605" s="47"/>
      <c r="K1605" s="47"/>
    </row>
    <row r="1606" s="1" customFormat="1" ht="15.9" customHeight="1" spans="1:11">
      <c r="A1606" s="37" t="s">
        <v>887</v>
      </c>
      <c r="B1606" s="35" t="s">
        <v>1905</v>
      </c>
      <c r="C1606" s="35"/>
      <c r="D1606" s="35"/>
      <c r="E1606" s="35"/>
      <c r="F1606" s="35"/>
      <c r="G1606" s="35"/>
      <c r="H1606" s="35"/>
      <c r="I1606" s="35"/>
      <c r="J1606" s="35"/>
      <c r="K1606" s="35"/>
    </row>
    <row r="1607" s="1" customFormat="1" spans="1:11">
      <c r="A1607" s="41"/>
      <c r="B1607" s="35"/>
      <c r="C1607" s="35"/>
      <c r="D1607" s="35"/>
      <c r="E1607" s="35"/>
      <c r="F1607" s="35"/>
      <c r="G1607" s="35"/>
      <c r="H1607" s="35"/>
      <c r="I1607" s="35"/>
      <c r="J1607" s="35"/>
      <c r="K1607" s="35"/>
    </row>
    <row r="1608" s="1" customFormat="1" ht="15.9" customHeight="1" spans="1:11">
      <c r="A1608" s="35" t="s">
        <v>1906</v>
      </c>
      <c r="B1608" s="35"/>
      <c r="C1608" s="35"/>
      <c r="D1608" s="35"/>
      <c r="E1608" s="35"/>
      <c r="F1608" s="35"/>
      <c r="G1608" s="35"/>
      <c r="H1608" s="35"/>
      <c r="I1608" s="35"/>
      <c r="J1608" s="35"/>
      <c r="K1608" s="35"/>
    </row>
    <row r="1609" s="1" customFormat="1" ht="14.4" customHeight="1" spans="1:11">
      <c r="A1609" s="42" t="s">
        <v>930</v>
      </c>
      <c r="B1609" s="42"/>
      <c r="C1609" s="42"/>
      <c r="D1609" s="42"/>
      <c r="E1609" s="42"/>
      <c r="F1609" s="42"/>
      <c r="G1609" s="42"/>
      <c r="H1609" s="42"/>
      <c r="I1609" s="42"/>
      <c r="J1609" s="42"/>
      <c r="K1609" s="42"/>
    </row>
    <row r="1610" s="1" customFormat="1" ht="52.8" customHeight="1" spans="1:11">
      <c r="A1610" s="42"/>
      <c r="B1610" s="42"/>
      <c r="C1610" s="42"/>
      <c r="D1610" s="42"/>
      <c r="E1610" s="42"/>
      <c r="F1610" s="42"/>
      <c r="G1610" s="42"/>
      <c r="H1610" s="42"/>
      <c r="I1610" s="42"/>
      <c r="J1610" s="42"/>
      <c r="K1610" s="42"/>
    </row>
    <row r="1611" s="1" customFormat="1" ht="14.4" customHeight="1" spans="1:11">
      <c r="A1611" s="42"/>
      <c r="B1611" s="42"/>
      <c r="C1611" s="42"/>
      <c r="D1611" s="42"/>
      <c r="E1611" s="42"/>
      <c r="F1611" s="42"/>
      <c r="G1611" s="42"/>
      <c r="H1611" s="42"/>
      <c r="I1611" s="42"/>
      <c r="J1611" s="42"/>
      <c r="K1611" s="42"/>
    </row>
    <row r="1612" s="1" customFormat="1" ht="39.6" customHeight="1" spans="1:11">
      <c r="A1612" s="42"/>
      <c r="B1612" s="42"/>
      <c r="C1612" s="42"/>
      <c r="D1612" s="42"/>
      <c r="E1612" s="42"/>
      <c r="F1612" s="42"/>
      <c r="G1612" s="42"/>
      <c r="H1612" s="42"/>
      <c r="I1612" s="42"/>
      <c r="J1612" s="42"/>
      <c r="K1612" s="42"/>
    </row>
    <row r="1613" s="1" customFormat="1" ht="39.6" customHeight="1" spans="1:11">
      <c r="A1613" s="42"/>
      <c r="B1613" s="42"/>
      <c r="C1613" s="42"/>
      <c r="D1613" s="42"/>
      <c r="E1613" s="42"/>
      <c r="F1613" s="42"/>
      <c r="G1613" s="42"/>
      <c r="H1613" s="42"/>
      <c r="I1613" s="42"/>
      <c r="J1613" s="42"/>
      <c r="K1613" s="42"/>
    </row>
    <row r="1614" s="3" customFormat="1" ht="18" customHeight="1" spans="1:11">
      <c r="A1614" s="43"/>
      <c r="B1614" s="43"/>
      <c r="C1614" s="43"/>
      <c r="D1614" s="43"/>
      <c r="E1614" s="43"/>
      <c r="F1614" s="43"/>
      <c r="G1614" s="43"/>
      <c r="H1614" s="43"/>
      <c r="I1614" s="43"/>
      <c r="J1614" s="43"/>
      <c r="K1614" s="43"/>
    </row>
    <row r="1615" s="17" customFormat="1" ht="27" customHeight="1" spans="1:11">
      <c r="A1615" s="18" t="s">
        <v>891</v>
      </c>
      <c r="B1615" s="18"/>
      <c r="C1615" s="18"/>
      <c r="D1615" s="18"/>
      <c r="E1615" s="18"/>
      <c r="F1615" s="18"/>
      <c r="G1615" s="18"/>
      <c r="H1615" s="18"/>
      <c r="I1615" s="18"/>
      <c r="J1615" s="18"/>
      <c r="K1615" s="18"/>
    </row>
    <row r="1616" s="17" customFormat="1" ht="16" customHeight="1" spans="1:11">
      <c r="A1616" s="19" t="s">
        <v>987</v>
      </c>
      <c r="B1616" s="19"/>
      <c r="C1616" s="19"/>
      <c r="D1616" s="19"/>
      <c r="E1616" s="19"/>
      <c r="F1616" s="19"/>
      <c r="G1616" s="19"/>
      <c r="H1616" s="19"/>
      <c r="I1616" s="19"/>
      <c r="J1616" s="19"/>
      <c r="K1616" s="19"/>
    </row>
    <row r="1617" s="17" customFormat="1" ht="15.4" customHeight="1" spans="1:11">
      <c r="A1617" s="54" t="s">
        <v>1039</v>
      </c>
      <c r="B1617" s="54"/>
      <c r="C1617" s="54"/>
      <c r="D1617" s="54"/>
      <c r="E1617" s="54"/>
      <c r="F1617" s="55" t="s">
        <v>1094</v>
      </c>
      <c r="G1617" s="55"/>
      <c r="H1617" s="55"/>
      <c r="I1617" s="55"/>
      <c r="J1617" s="55"/>
      <c r="K1617" s="55"/>
    </row>
    <row r="1618" s="17" customFormat="1" ht="15.4" customHeight="1" spans="1:11">
      <c r="A1618" s="21" t="s">
        <v>893</v>
      </c>
      <c r="B1618" s="21"/>
      <c r="C1618" s="21"/>
      <c r="D1618" s="21" t="s">
        <v>1907</v>
      </c>
      <c r="E1618" s="21"/>
      <c r="F1618" s="21"/>
      <c r="G1618" s="21"/>
      <c r="H1618" s="21"/>
      <c r="I1618" s="21"/>
      <c r="J1618" s="21"/>
      <c r="K1618" s="21"/>
    </row>
    <row r="1619" s="17" customFormat="1" ht="26" customHeight="1" spans="1:11">
      <c r="A1619" s="21" t="s">
        <v>790</v>
      </c>
      <c r="B1619" s="21"/>
      <c r="C1619" s="21"/>
      <c r="D1619" s="85" t="s">
        <v>791</v>
      </c>
      <c r="E1619" s="85"/>
      <c r="F1619" s="21" t="s">
        <v>792</v>
      </c>
      <c r="G1619" s="21" t="s">
        <v>736</v>
      </c>
      <c r="H1619" s="21"/>
      <c r="I1619" s="21"/>
      <c r="J1619" s="21"/>
      <c r="K1619" s="21"/>
    </row>
    <row r="1620" s="17" customFormat="1" ht="31" customHeight="1" spans="1:11">
      <c r="A1620" s="21" t="s">
        <v>895</v>
      </c>
      <c r="B1620" s="21"/>
      <c r="C1620" s="21"/>
      <c r="D1620" s="21" t="s">
        <v>794</v>
      </c>
      <c r="E1620" s="21" t="s">
        <v>795</v>
      </c>
      <c r="F1620" s="21" t="s">
        <v>990</v>
      </c>
      <c r="G1620" s="21" t="s">
        <v>991</v>
      </c>
      <c r="H1620" s="21"/>
      <c r="I1620" s="21" t="s">
        <v>798</v>
      </c>
      <c r="J1620" s="21" t="s">
        <v>799</v>
      </c>
      <c r="K1620" s="21" t="s">
        <v>800</v>
      </c>
    </row>
    <row r="1621" s="17" customFormat="1" ht="16" customHeight="1" spans="1:11">
      <c r="A1621" s="21"/>
      <c r="B1621" s="21"/>
      <c r="C1621" s="21"/>
      <c r="D1621" s="21" t="s">
        <v>801</v>
      </c>
      <c r="E1621" s="21">
        <v>4470000</v>
      </c>
      <c r="F1621" s="21">
        <v>4470000</v>
      </c>
      <c r="G1621" s="21">
        <v>4470000</v>
      </c>
      <c r="H1621" s="21"/>
      <c r="I1621" s="21">
        <v>10</v>
      </c>
      <c r="J1621" s="53">
        <v>1</v>
      </c>
      <c r="K1621" s="21">
        <v>10</v>
      </c>
    </row>
    <row r="1622" s="17" customFormat="1" ht="16" customHeight="1" spans="1:11">
      <c r="A1622" s="21"/>
      <c r="B1622" s="21"/>
      <c r="C1622" s="21"/>
      <c r="D1622" s="21" t="s">
        <v>896</v>
      </c>
      <c r="E1622" s="21">
        <v>4470000</v>
      </c>
      <c r="F1622" s="21">
        <v>4470000</v>
      </c>
      <c r="G1622" s="21">
        <v>4470000</v>
      </c>
      <c r="H1622" s="21"/>
      <c r="I1622" s="21" t="s">
        <v>697</v>
      </c>
      <c r="J1622" s="21" t="s">
        <v>697</v>
      </c>
      <c r="K1622" s="21" t="s">
        <v>697</v>
      </c>
    </row>
    <row r="1623" s="17" customFormat="1" ht="16" customHeight="1" spans="1:11">
      <c r="A1623" s="21"/>
      <c r="B1623" s="21"/>
      <c r="C1623" s="21"/>
      <c r="D1623" s="49" t="s">
        <v>897</v>
      </c>
      <c r="E1623" s="21">
        <v>4470000</v>
      </c>
      <c r="F1623" s="21">
        <v>4470000</v>
      </c>
      <c r="G1623" s="21">
        <v>4470000</v>
      </c>
      <c r="H1623" s="21"/>
      <c r="I1623" s="21" t="s">
        <v>697</v>
      </c>
      <c r="J1623" s="21" t="s">
        <v>697</v>
      </c>
      <c r="K1623" s="21" t="s">
        <v>697</v>
      </c>
    </row>
    <row r="1624" s="17" customFormat="1" ht="16" customHeight="1" spans="1:11">
      <c r="A1624" s="21"/>
      <c r="B1624" s="21"/>
      <c r="C1624" s="21"/>
      <c r="D1624" s="49" t="s">
        <v>898</v>
      </c>
      <c r="E1624" s="21"/>
      <c r="F1624" s="21"/>
      <c r="G1624" s="21"/>
      <c r="H1624" s="21"/>
      <c r="I1624" s="21" t="s">
        <v>697</v>
      </c>
      <c r="J1624" s="21" t="s">
        <v>697</v>
      </c>
      <c r="K1624" s="21" t="s">
        <v>697</v>
      </c>
    </row>
    <row r="1625" s="17" customFormat="1" ht="16" customHeight="1" spans="1:11">
      <c r="A1625" s="21"/>
      <c r="B1625" s="21"/>
      <c r="C1625" s="21"/>
      <c r="D1625" s="21" t="s">
        <v>802</v>
      </c>
      <c r="E1625" s="21"/>
      <c r="F1625" s="21"/>
      <c r="G1625" s="21"/>
      <c r="H1625" s="21"/>
      <c r="I1625" s="21" t="s">
        <v>697</v>
      </c>
      <c r="J1625" s="21" t="s">
        <v>697</v>
      </c>
      <c r="K1625" s="21" t="s">
        <v>697</v>
      </c>
    </row>
    <row r="1626" s="17" customFormat="1" ht="15.4" customHeight="1" spans="1:11">
      <c r="A1626" s="21" t="s">
        <v>803</v>
      </c>
      <c r="B1626" s="21" t="s">
        <v>804</v>
      </c>
      <c r="C1626" s="21"/>
      <c r="D1626" s="21"/>
      <c r="E1626" s="21"/>
      <c r="F1626" s="21" t="s">
        <v>805</v>
      </c>
      <c r="G1626" s="21"/>
      <c r="H1626" s="21"/>
      <c r="I1626" s="21"/>
      <c r="J1626" s="21"/>
      <c r="K1626" s="21"/>
    </row>
    <row r="1627" s="17" customFormat="1" ht="42" customHeight="1" spans="1:11">
      <c r="A1627" s="21"/>
      <c r="B1627" s="50" t="s">
        <v>1908</v>
      </c>
      <c r="C1627" s="50"/>
      <c r="D1627" s="50"/>
      <c r="E1627" s="50"/>
      <c r="F1627" s="50" t="s">
        <v>1909</v>
      </c>
      <c r="G1627" s="50"/>
      <c r="H1627" s="50"/>
      <c r="I1627" s="50"/>
      <c r="J1627" s="50"/>
      <c r="K1627" s="50"/>
    </row>
    <row r="1628" s="17" customFormat="1" ht="27" customHeight="1" spans="1:11">
      <c r="A1628" s="21" t="s">
        <v>807</v>
      </c>
      <c r="B1628" s="21" t="s">
        <v>808</v>
      </c>
      <c r="C1628" s="21" t="s">
        <v>809</v>
      </c>
      <c r="D1628" s="21" t="s">
        <v>810</v>
      </c>
      <c r="E1628" s="21" t="s">
        <v>993</v>
      </c>
      <c r="F1628" s="21" t="s">
        <v>994</v>
      </c>
      <c r="G1628" s="21" t="s">
        <v>798</v>
      </c>
      <c r="H1628" s="21" t="s">
        <v>800</v>
      </c>
      <c r="I1628" s="21" t="s">
        <v>813</v>
      </c>
      <c r="J1628" s="21"/>
      <c r="K1628" s="21"/>
    </row>
    <row r="1629" s="17" customFormat="1" ht="25" customHeight="1" spans="1:11">
      <c r="A1629" s="21"/>
      <c r="B1629" s="51" t="s">
        <v>814</v>
      </c>
      <c r="C1629" s="51" t="s">
        <v>815</v>
      </c>
      <c r="D1629" s="21" t="s">
        <v>816</v>
      </c>
      <c r="E1629" s="85" t="s">
        <v>1910</v>
      </c>
      <c r="F1629" s="85" t="s">
        <v>1891</v>
      </c>
      <c r="G1629" s="85">
        <v>15</v>
      </c>
      <c r="H1629" s="21">
        <v>15</v>
      </c>
      <c r="I1629" s="21"/>
      <c r="J1629" s="21"/>
      <c r="K1629" s="21"/>
    </row>
    <row r="1630" s="17" customFormat="1" ht="25" customHeight="1" spans="1:11">
      <c r="A1630" s="21"/>
      <c r="B1630" s="52"/>
      <c r="C1630" s="51" t="s">
        <v>839</v>
      </c>
      <c r="D1630" s="21" t="s">
        <v>1911</v>
      </c>
      <c r="E1630" s="98">
        <v>1</v>
      </c>
      <c r="F1630" s="98">
        <v>1</v>
      </c>
      <c r="G1630" s="85">
        <v>15</v>
      </c>
      <c r="H1630" s="21">
        <v>15</v>
      </c>
      <c r="I1630" s="21"/>
      <c r="J1630" s="21"/>
      <c r="K1630" s="21"/>
    </row>
    <row r="1631" s="17" customFormat="1" ht="25" customHeight="1" spans="1:11">
      <c r="A1631" s="21"/>
      <c r="B1631" s="52"/>
      <c r="C1631" s="51" t="s">
        <v>842</v>
      </c>
      <c r="D1631" s="21" t="s">
        <v>1912</v>
      </c>
      <c r="E1631" s="106" t="s">
        <v>1913</v>
      </c>
      <c r="F1631" s="106" t="s">
        <v>1913</v>
      </c>
      <c r="G1631" s="85">
        <v>10</v>
      </c>
      <c r="H1631" s="21">
        <v>10</v>
      </c>
      <c r="I1631" s="21"/>
      <c r="J1631" s="21"/>
      <c r="K1631" s="21"/>
    </row>
    <row r="1632" s="17" customFormat="1" ht="25" customHeight="1" spans="1:11">
      <c r="A1632" s="21"/>
      <c r="B1632" s="52"/>
      <c r="C1632" s="51" t="s">
        <v>910</v>
      </c>
      <c r="D1632" s="21" t="s">
        <v>1914</v>
      </c>
      <c r="E1632" s="98" t="s">
        <v>957</v>
      </c>
      <c r="F1632" s="105">
        <v>0.031</v>
      </c>
      <c r="G1632" s="85">
        <v>10</v>
      </c>
      <c r="H1632" s="21">
        <v>10</v>
      </c>
      <c r="I1632" s="21"/>
      <c r="J1632" s="21"/>
      <c r="K1632" s="21"/>
    </row>
    <row r="1633" s="17" customFormat="1" ht="25" customHeight="1" spans="1:11">
      <c r="A1633" s="21"/>
      <c r="B1633" s="51" t="s">
        <v>845</v>
      </c>
      <c r="C1633" s="51" t="s">
        <v>846</v>
      </c>
      <c r="D1633" s="21" t="s">
        <v>1915</v>
      </c>
      <c r="E1633" s="98" t="s">
        <v>1201</v>
      </c>
      <c r="F1633" s="105">
        <v>0.051</v>
      </c>
      <c r="G1633" s="85">
        <v>10</v>
      </c>
      <c r="H1633" s="21">
        <v>10</v>
      </c>
      <c r="I1633" s="21"/>
      <c r="J1633" s="21"/>
      <c r="K1633" s="21"/>
    </row>
    <row r="1634" s="17" customFormat="1" ht="25" customHeight="1" spans="1:11">
      <c r="A1634" s="21"/>
      <c r="B1634" s="52"/>
      <c r="C1634" s="51" t="s">
        <v>858</v>
      </c>
      <c r="D1634" s="21" t="s">
        <v>1916</v>
      </c>
      <c r="E1634" s="85" t="s">
        <v>1917</v>
      </c>
      <c r="F1634" s="85" t="s">
        <v>1917</v>
      </c>
      <c r="G1634" s="85">
        <v>10</v>
      </c>
      <c r="H1634" s="21">
        <v>10</v>
      </c>
      <c r="I1634" s="21"/>
      <c r="J1634" s="21"/>
      <c r="K1634" s="21"/>
    </row>
    <row r="1635" s="17" customFormat="1" ht="25" customHeight="1" spans="1:11">
      <c r="A1635" s="21"/>
      <c r="B1635" s="52"/>
      <c r="C1635" s="51" t="s">
        <v>879</v>
      </c>
      <c r="D1635" s="21" t="s">
        <v>1918</v>
      </c>
      <c r="E1635" s="85" t="s">
        <v>1919</v>
      </c>
      <c r="F1635" s="85" t="s">
        <v>1920</v>
      </c>
      <c r="G1635" s="85">
        <v>10</v>
      </c>
      <c r="H1635" s="21">
        <v>9</v>
      </c>
      <c r="I1635" s="50" t="s">
        <v>1921</v>
      </c>
      <c r="J1635" s="50"/>
      <c r="K1635" s="50"/>
    </row>
    <row r="1636" s="17" customFormat="1" ht="39" customHeight="1" spans="1:11">
      <c r="A1636" s="21"/>
      <c r="B1636" s="21" t="s">
        <v>882</v>
      </c>
      <c r="C1636" s="21" t="s">
        <v>883</v>
      </c>
      <c r="D1636" s="21" t="s">
        <v>1922</v>
      </c>
      <c r="E1636" s="98" t="s">
        <v>926</v>
      </c>
      <c r="F1636" s="98">
        <v>0.95</v>
      </c>
      <c r="G1636" s="85">
        <v>10</v>
      </c>
      <c r="H1636" s="21">
        <v>10</v>
      </c>
      <c r="I1636" s="21"/>
      <c r="J1636" s="21"/>
      <c r="K1636" s="21"/>
    </row>
    <row r="1637" s="1" customFormat="1" ht="15.9" customHeight="1" spans="1:11">
      <c r="A1637" s="23" t="s">
        <v>1524</v>
      </c>
      <c r="B1637" s="23"/>
      <c r="C1637" s="23"/>
      <c r="D1637" s="23"/>
      <c r="E1637" s="23"/>
      <c r="F1637" s="23"/>
      <c r="G1637" s="47">
        <v>89</v>
      </c>
      <c r="H1637" s="47"/>
      <c r="I1637" s="47"/>
      <c r="J1637" s="47"/>
      <c r="K1637" s="47"/>
    </row>
    <row r="1638" s="1" customFormat="1" ht="15.9" customHeight="1" spans="1:11">
      <c r="A1638" s="37" t="s">
        <v>887</v>
      </c>
      <c r="B1638" s="35" t="s">
        <v>1905</v>
      </c>
      <c r="C1638" s="35"/>
      <c r="D1638" s="35"/>
      <c r="E1638" s="35"/>
      <c r="F1638" s="35"/>
      <c r="G1638" s="35"/>
      <c r="H1638" s="35"/>
      <c r="I1638" s="35"/>
      <c r="J1638" s="35"/>
      <c r="K1638" s="35"/>
    </row>
    <row r="1639" s="1" customFormat="1" spans="1:11">
      <c r="A1639" s="41"/>
      <c r="B1639" s="35"/>
      <c r="C1639" s="35"/>
      <c r="D1639" s="35"/>
      <c r="E1639" s="35"/>
      <c r="F1639" s="35"/>
      <c r="G1639" s="35"/>
      <c r="H1639" s="35"/>
      <c r="I1639" s="35"/>
      <c r="J1639" s="35"/>
      <c r="K1639" s="35"/>
    </row>
    <row r="1640" s="1" customFormat="1" ht="15.9" customHeight="1" spans="1:11">
      <c r="A1640" s="35" t="s">
        <v>1906</v>
      </c>
      <c r="B1640" s="35"/>
      <c r="C1640" s="35"/>
      <c r="D1640" s="35"/>
      <c r="E1640" s="35"/>
      <c r="F1640" s="35"/>
      <c r="G1640" s="35"/>
      <c r="H1640" s="35"/>
      <c r="I1640" s="35"/>
      <c r="J1640" s="35"/>
      <c r="K1640" s="35"/>
    </row>
    <row r="1641" s="1" customFormat="1" ht="14.4" customHeight="1" spans="1:11">
      <c r="A1641" s="42" t="s">
        <v>930</v>
      </c>
      <c r="B1641" s="42"/>
      <c r="C1641" s="42"/>
      <c r="D1641" s="42"/>
      <c r="E1641" s="42"/>
      <c r="F1641" s="42"/>
      <c r="G1641" s="42"/>
      <c r="H1641" s="42"/>
      <c r="I1641" s="42"/>
      <c r="J1641" s="42"/>
      <c r="K1641" s="42"/>
    </row>
    <row r="1642" s="1" customFormat="1" ht="52.8" customHeight="1" spans="1:11">
      <c r="A1642" s="42"/>
      <c r="B1642" s="42"/>
      <c r="C1642" s="42"/>
      <c r="D1642" s="42"/>
      <c r="E1642" s="42"/>
      <c r="F1642" s="42"/>
      <c r="G1642" s="42"/>
      <c r="H1642" s="42"/>
      <c r="I1642" s="42"/>
      <c r="J1642" s="42"/>
      <c r="K1642" s="42"/>
    </row>
    <row r="1643" s="1" customFormat="1" ht="14.4" customHeight="1" spans="1:11">
      <c r="A1643" s="42"/>
      <c r="B1643" s="42"/>
      <c r="C1643" s="42"/>
      <c r="D1643" s="42"/>
      <c r="E1643" s="42"/>
      <c r="F1643" s="42"/>
      <c r="G1643" s="42"/>
      <c r="H1643" s="42"/>
      <c r="I1643" s="42"/>
      <c r="J1643" s="42"/>
      <c r="K1643" s="42"/>
    </row>
    <row r="1644" s="1" customFormat="1" ht="39.6" customHeight="1" spans="1:11">
      <c r="A1644" s="42"/>
      <c r="B1644" s="42"/>
      <c r="C1644" s="42"/>
      <c r="D1644" s="42"/>
      <c r="E1644" s="42"/>
      <c r="F1644" s="42"/>
      <c r="G1644" s="42"/>
      <c r="H1644" s="42"/>
      <c r="I1644" s="42"/>
      <c r="J1644" s="42"/>
      <c r="K1644" s="42"/>
    </row>
    <row r="1645" s="1" customFormat="1" ht="39.6" customHeight="1" spans="1:11">
      <c r="A1645" s="42"/>
      <c r="B1645" s="42"/>
      <c r="C1645" s="42"/>
      <c r="D1645" s="42"/>
      <c r="E1645" s="42"/>
      <c r="F1645" s="42"/>
      <c r="G1645" s="42"/>
      <c r="H1645" s="42"/>
      <c r="I1645" s="42"/>
      <c r="J1645" s="42"/>
      <c r="K1645" s="42"/>
    </row>
    <row r="1646" s="3" customFormat="1" ht="20" customHeight="1" spans="1:11">
      <c r="A1646" s="43"/>
      <c r="B1646" s="43"/>
      <c r="C1646" s="43"/>
      <c r="D1646" s="43"/>
      <c r="E1646" s="43"/>
      <c r="F1646" s="43"/>
      <c r="G1646" s="43"/>
      <c r="H1646" s="43"/>
      <c r="I1646" s="43"/>
      <c r="J1646" s="43"/>
      <c r="K1646" s="43"/>
    </row>
    <row r="1647" s="6" customFormat="1" ht="35" customHeight="1" spans="1:11">
      <c r="A1647" s="18" t="s">
        <v>891</v>
      </c>
      <c r="B1647" s="18"/>
      <c r="C1647" s="18"/>
      <c r="D1647" s="18"/>
      <c r="E1647" s="18"/>
      <c r="F1647" s="18"/>
      <c r="G1647" s="18"/>
      <c r="H1647" s="18"/>
      <c r="I1647" s="18"/>
      <c r="J1647" s="18"/>
      <c r="K1647" s="18"/>
    </row>
    <row r="1648" s="5" customFormat="1" ht="20" customHeight="1" spans="1:11">
      <c r="A1648" s="19" t="s">
        <v>987</v>
      </c>
      <c r="B1648" s="19"/>
      <c r="C1648" s="19"/>
      <c r="D1648" s="19"/>
      <c r="E1648" s="19"/>
      <c r="F1648" s="19"/>
      <c r="G1648" s="19"/>
      <c r="H1648" s="19"/>
      <c r="I1648" s="19"/>
      <c r="J1648" s="19"/>
      <c r="K1648" s="19"/>
    </row>
    <row r="1649" s="5" customFormat="1" ht="15" customHeight="1" spans="1:11">
      <c r="A1649" s="54" t="s">
        <v>1039</v>
      </c>
      <c r="B1649" s="54"/>
      <c r="C1649" s="54"/>
      <c r="D1649" s="54"/>
      <c r="E1649" s="54"/>
      <c r="F1649" s="55" t="s">
        <v>1923</v>
      </c>
      <c r="G1649" s="55"/>
      <c r="H1649" s="55"/>
      <c r="I1649" s="55"/>
      <c r="J1649" s="55"/>
      <c r="K1649" s="55"/>
    </row>
    <row r="1650" s="5" customFormat="1" ht="15" customHeight="1" spans="1:11">
      <c r="A1650" s="21" t="s">
        <v>893</v>
      </c>
      <c r="B1650" s="21"/>
      <c r="C1650" s="21"/>
      <c r="D1650" s="21" t="s">
        <v>1924</v>
      </c>
      <c r="E1650" s="21"/>
      <c r="F1650" s="21"/>
      <c r="G1650" s="21"/>
      <c r="H1650" s="21"/>
      <c r="I1650" s="21"/>
      <c r="J1650" s="21"/>
      <c r="K1650" s="21"/>
    </row>
    <row r="1651" s="5" customFormat="1" ht="15" customHeight="1" spans="1:11">
      <c r="A1651" s="21" t="s">
        <v>790</v>
      </c>
      <c r="B1651" s="21"/>
      <c r="C1651" s="21"/>
      <c r="D1651" s="21" t="s">
        <v>791</v>
      </c>
      <c r="E1651" s="21"/>
      <c r="F1651" s="21" t="s">
        <v>792</v>
      </c>
      <c r="G1651" s="21" t="s">
        <v>736</v>
      </c>
      <c r="H1651" s="21"/>
      <c r="I1651" s="21"/>
      <c r="J1651" s="21"/>
      <c r="K1651" s="21"/>
    </row>
    <row r="1652" s="5" customFormat="1" ht="23" customHeight="1" spans="1:11">
      <c r="A1652" s="21" t="s">
        <v>895</v>
      </c>
      <c r="B1652" s="21"/>
      <c r="C1652" s="21"/>
      <c r="D1652" s="21" t="s">
        <v>794</v>
      </c>
      <c r="E1652" s="21" t="s">
        <v>795</v>
      </c>
      <c r="F1652" s="21" t="s">
        <v>990</v>
      </c>
      <c r="G1652" s="21" t="s">
        <v>991</v>
      </c>
      <c r="H1652" s="21"/>
      <c r="I1652" s="21" t="s">
        <v>798</v>
      </c>
      <c r="J1652" s="21" t="s">
        <v>799</v>
      </c>
      <c r="K1652" s="21" t="s">
        <v>800</v>
      </c>
    </row>
    <row r="1653" s="5" customFormat="1" ht="18" customHeight="1" spans="1:11">
      <c r="A1653" s="21"/>
      <c r="B1653" s="21"/>
      <c r="C1653" s="21"/>
      <c r="D1653" s="21" t="s">
        <v>801</v>
      </c>
      <c r="E1653" s="21">
        <v>5200000</v>
      </c>
      <c r="F1653" s="21">
        <v>5200000</v>
      </c>
      <c r="G1653" s="21">
        <v>395400</v>
      </c>
      <c r="H1653" s="21"/>
      <c r="I1653" s="21">
        <v>10</v>
      </c>
      <c r="J1653" s="59">
        <v>0.076</v>
      </c>
      <c r="K1653" s="21">
        <v>0.76</v>
      </c>
    </row>
    <row r="1654" s="5" customFormat="1" ht="18" customHeight="1" spans="1:11">
      <c r="A1654" s="21"/>
      <c r="B1654" s="21"/>
      <c r="C1654" s="21"/>
      <c r="D1654" s="21" t="s">
        <v>896</v>
      </c>
      <c r="E1654" s="21">
        <v>5200000</v>
      </c>
      <c r="F1654" s="21">
        <v>5200000</v>
      </c>
      <c r="G1654" s="21">
        <v>395400</v>
      </c>
      <c r="H1654" s="21"/>
      <c r="I1654" s="21" t="s">
        <v>697</v>
      </c>
      <c r="J1654" s="21" t="s">
        <v>697</v>
      </c>
      <c r="K1654" s="21" t="s">
        <v>697</v>
      </c>
    </row>
    <row r="1655" s="5" customFormat="1" ht="18" customHeight="1" spans="1:11">
      <c r="A1655" s="21"/>
      <c r="B1655" s="21"/>
      <c r="C1655" s="21"/>
      <c r="D1655" s="49" t="s">
        <v>897</v>
      </c>
      <c r="E1655" s="21">
        <v>5200000</v>
      </c>
      <c r="F1655" s="21">
        <v>5200000</v>
      </c>
      <c r="G1655" s="21">
        <v>395400</v>
      </c>
      <c r="H1655" s="21"/>
      <c r="I1655" s="21" t="s">
        <v>697</v>
      </c>
      <c r="J1655" s="21" t="s">
        <v>697</v>
      </c>
      <c r="K1655" s="21" t="s">
        <v>697</v>
      </c>
    </row>
    <row r="1656" s="5" customFormat="1" ht="18" customHeight="1" spans="1:11">
      <c r="A1656" s="21"/>
      <c r="B1656" s="21"/>
      <c r="C1656" s="21"/>
      <c r="D1656" s="49" t="s">
        <v>898</v>
      </c>
      <c r="E1656" s="21"/>
      <c r="F1656" s="21"/>
      <c r="G1656" s="21"/>
      <c r="H1656" s="21"/>
      <c r="I1656" s="21" t="s">
        <v>697</v>
      </c>
      <c r="J1656" s="21" t="s">
        <v>697</v>
      </c>
      <c r="K1656" s="21" t="s">
        <v>697</v>
      </c>
    </row>
    <row r="1657" s="5" customFormat="1" ht="18" customHeight="1" spans="1:11">
      <c r="A1657" s="21"/>
      <c r="B1657" s="21"/>
      <c r="C1657" s="21"/>
      <c r="D1657" s="21" t="s">
        <v>802</v>
      </c>
      <c r="E1657" s="21"/>
      <c r="F1657" s="21"/>
      <c r="G1657" s="21"/>
      <c r="H1657" s="21"/>
      <c r="I1657" s="21" t="s">
        <v>697</v>
      </c>
      <c r="J1657" s="21" t="s">
        <v>697</v>
      </c>
      <c r="K1657" s="21" t="s">
        <v>697</v>
      </c>
    </row>
    <row r="1658" s="5" customFormat="1" ht="15.4" customHeight="1" spans="1:11">
      <c r="A1658" s="21" t="s">
        <v>803</v>
      </c>
      <c r="B1658" s="21" t="s">
        <v>804</v>
      </c>
      <c r="C1658" s="21"/>
      <c r="D1658" s="21"/>
      <c r="E1658" s="21"/>
      <c r="F1658" s="21" t="s">
        <v>805</v>
      </c>
      <c r="G1658" s="21"/>
      <c r="H1658" s="21"/>
      <c r="I1658" s="21"/>
      <c r="J1658" s="21"/>
      <c r="K1658" s="21"/>
    </row>
    <row r="1659" s="5" customFormat="1" ht="93" customHeight="1" spans="1:11">
      <c r="A1659" s="21"/>
      <c r="B1659" s="50" t="s">
        <v>1925</v>
      </c>
      <c r="C1659" s="50"/>
      <c r="D1659" s="50"/>
      <c r="E1659" s="50"/>
      <c r="F1659" s="50" t="s">
        <v>1925</v>
      </c>
      <c r="G1659" s="50"/>
      <c r="H1659" s="50"/>
      <c r="I1659" s="50"/>
      <c r="J1659" s="50"/>
      <c r="K1659" s="50"/>
    </row>
    <row r="1660" s="5" customFormat="1" ht="23" customHeight="1" spans="1:11">
      <c r="A1660" s="21" t="s">
        <v>807</v>
      </c>
      <c r="B1660" s="21" t="s">
        <v>808</v>
      </c>
      <c r="C1660" s="21" t="s">
        <v>809</v>
      </c>
      <c r="D1660" s="21" t="s">
        <v>810</v>
      </c>
      <c r="E1660" s="21" t="s">
        <v>993</v>
      </c>
      <c r="F1660" s="21" t="s">
        <v>994</v>
      </c>
      <c r="G1660" s="21" t="s">
        <v>798</v>
      </c>
      <c r="H1660" s="21" t="s">
        <v>800</v>
      </c>
      <c r="I1660" s="21" t="s">
        <v>813</v>
      </c>
      <c r="J1660" s="21"/>
      <c r="K1660" s="21"/>
    </row>
    <row r="1661" s="5" customFormat="1" ht="30" customHeight="1" spans="1:11">
      <c r="A1661" s="21"/>
      <c r="B1661" s="51" t="s">
        <v>814</v>
      </c>
      <c r="C1661" s="51" t="s">
        <v>815</v>
      </c>
      <c r="D1661" s="21" t="s">
        <v>1926</v>
      </c>
      <c r="E1661" s="21" t="s">
        <v>1927</v>
      </c>
      <c r="F1661" s="21" t="s">
        <v>1620</v>
      </c>
      <c r="G1661" s="21">
        <v>2</v>
      </c>
      <c r="H1661" s="21">
        <v>2</v>
      </c>
      <c r="I1661" s="21"/>
      <c r="J1661" s="21"/>
      <c r="K1661" s="21"/>
    </row>
    <row r="1662" s="5" customFormat="1" ht="30" customHeight="1" spans="1:11">
      <c r="A1662" s="21"/>
      <c r="B1662" s="52"/>
      <c r="C1662" s="52"/>
      <c r="D1662" s="21" t="s">
        <v>1928</v>
      </c>
      <c r="E1662" s="21" t="s">
        <v>1929</v>
      </c>
      <c r="F1662" s="21" t="s">
        <v>1930</v>
      </c>
      <c r="G1662" s="21">
        <v>2</v>
      </c>
      <c r="H1662" s="21">
        <v>2</v>
      </c>
      <c r="I1662" s="21"/>
      <c r="J1662" s="21"/>
      <c r="K1662" s="21"/>
    </row>
    <row r="1663" s="5" customFormat="1" ht="30" customHeight="1" spans="1:11">
      <c r="A1663" s="21"/>
      <c r="B1663" s="52"/>
      <c r="C1663" s="52"/>
      <c r="D1663" s="21" t="s">
        <v>1931</v>
      </c>
      <c r="E1663" s="21" t="s">
        <v>1932</v>
      </c>
      <c r="F1663" s="21" t="s">
        <v>1933</v>
      </c>
      <c r="G1663" s="21">
        <v>2</v>
      </c>
      <c r="H1663" s="21">
        <v>2</v>
      </c>
      <c r="I1663" s="21"/>
      <c r="J1663" s="21"/>
      <c r="K1663" s="21"/>
    </row>
    <row r="1664" s="5" customFormat="1" ht="30" customHeight="1" spans="1:11">
      <c r="A1664" s="21"/>
      <c r="B1664" s="52"/>
      <c r="C1664" s="52"/>
      <c r="D1664" s="21" t="s">
        <v>1934</v>
      </c>
      <c r="E1664" s="21" t="s">
        <v>1935</v>
      </c>
      <c r="F1664" s="21" t="s">
        <v>1936</v>
      </c>
      <c r="G1664" s="21">
        <v>3</v>
      </c>
      <c r="H1664" s="21">
        <v>3</v>
      </c>
      <c r="I1664" s="21"/>
      <c r="J1664" s="21"/>
      <c r="K1664" s="21"/>
    </row>
    <row r="1665" s="5" customFormat="1" ht="30" customHeight="1" spans="1:11">
      <c r="A1665" s="21"/>
      <c r="B1665" s="52"/>
      <c r="C1665" s="52"/>
      <c r="D1665" s="21" t="s">
        <v>1937</v>
      </c>
      <c r="E1665" s="21" t="s">
        <v>1938</v>
      </c>
      <c r="F1665" s="21" t="s">
        <v>1939</v>
      </c>
      <c r="G1665" s="21">
        <v>3</v>
      </c>
      <c r="H1665" s="21">
        <v>3</v>
      </c>
      <c r="I1665" s="21"/>
      <c r="J1665" s="21"/>
      <c r="K1665" s="21"/>
    </row>
    <row r="1666" s="5" customFormat="1" ht="18" customHeight="1" spans="1:11">
      <c r="A1666" s="21"/>
      <c r="B1666" s="52"/>
      <c r="C1666" s="52"/>
      <c r="D1666" s="57" t="s">
        <v>1940</v>
      </c>
      <c r="E1666" s="107" t="s">
        <v>1941</v>
      </c>
      <c r="F1666" s="107" t="s">
        <v>1941</v>
      </c>
      <c r="G1666" s="21">
        <v>4</v>
      </c>
      <c r="H1666" s="21">
        <v>4</v>
      </c>
      <c r="I1666" s="21"/>
      <c r="J1666" s="21"/>
      <c r="K1666" s="21"/>
    </row>
    <row r="1667" s="5" customFormat="1" ht="30" customHeight="1" spans="1:11">
      <c r="A1667" s="21"/>
      <c r="B1667" s="52"/>
      <c r="C1667" s="52"/>
      <c r="D1667" s="57" t="s">
        <v>1942</v>
      </c>
      <c r="E1667" s="107" t="s">
        <v>1941</v>
      </c>
      <c r="F1667" s="107" t="s">
        <v>1941</v>
      </c>
      <c r="G1667" s="21">
        <v>4</v>
      </c>
      <c r="H1667" s="21">
        <v>4</v>
      </c>
      <c r="I1667" s="21"/>
      <c r="J1667" s="21"/>
      <c r="K1667" s="21"/>
    </row>
    <row r="1668" s="5" customFormat="1" ht="20" customHeight="1" spans="1:11">
      <c r="A1668" s="21"/>
      <c r="B1668" s="52"/>
      <c r="C1668" s="51" t="s">
        <v>839</v>
      </c>
      <c r="D1668" s="104" t="s">
        <v>1943</v>
      </c>
      <c r="E1668" s="53">
        <v>1</v>
      </c>
      <c r="F1668" s="53">
        <v>1</v>
      </c>
      <c r="G1668" s="21">
        <v>2</v>
      </c>
      <c r="H1668" s="21">
        <v>2</v>
      </c>
      <c r="I1668" s="21"/>
      <c r="J1668" s="21"/>
      <c r="K1668" s="21"/>
    </row>
    <row r="1669" s="5" customFormat="1" ht="20" customHeight="1" spans="1:11">
      <c r="A1669" s="21"/>
      <c r="B1669" s="52"/>
      <c r="C1669" s="52"/>
      <c r="D1669" s="104" t="s">
        <v>1944</v>
      </c>
      <c r="E1669" s="53">
        <v>1</v>
      </c>
      <c r="F1669" s="53">
        <v>1</v>
      </c>
      <c r="G1669" s="21">
        <v>2</v>
      </c>
      <c r="H1669" s="21">
        <v>2</v>
      </c>
      <c r="I1669" s="21"/>
      <c r="J1669" s="21"/>
      <c r="K1669" s="21"/>
    </row>
    <row r="1670" s="5" customFormat="1" ht="30" customHeight="1" spans="1:11">
      <c r="A1670" s="21"/>
      <c r="B1670" s="52"/>
      <c r="C1670" s="52"/>
      <c r="D1670" s="104" t="s">
        <v>1945</v>
      </c>
      <c r="E1670" s="53" t="s">
        <v>1946</v>
      </c>
      <c r="F1670" s="53" t="s">
        <v>1946</v>
      </c>
      <c r="G1670" s="21">
        <v>1</v>
      </c>
      <c r="H1670" s="21">
        <v>1</v>
      </c>
      <c r="I1670" s="21"/>
      <c r="J1670" s="21"/>
      <c r="K1670" s="21"/>
    </row>
    <row r="1671" s="5" customFormat="1" ht="20" customHeight="1" spans="1:11">
      <c r="A1671" s="21"/>
      <c r="B1671" s="52"/>
      <c r="C1671" s="52"/>
      <c r="D1671" s="104" t="s">
        <v>1947</v>
      </c>
      <c r="E1671" s="94" t="s">
        <v>1948</v>
      </c>
      <c r="F1671" s="94" t="s">
        <v>1948</v>
      </c>
      <c r="G1671" s="21">
        <v>1</v>
      </c>
      <c r="H1671" s="21">
        <v>1</v>
      </c>
      <c r="I1671" s="21"/>
      <c r="J1671" s="21"/>
      <c r="K1671" s="21"/>
    </row>
    <row r="1672" s="5" customFormat="1" ht="20" customHeight="1" spans="1:11">
      <c r="A1672" s="21"/>
      <c r="B1672" s="52"/>
      <c r="C1672" s="52"/>
      <c r="D1672" s="108" t="s">
        <v>1949</v>
      </c>
      <c r="E1672" s="94" t="s">
        <v>1950</v>
      </c>
      <c r="F1672" s="94" t="s">
        <v>1950</v>
      </c>
      <c r="G1672" s="21">
        <v>2</v>
      </c>
      <c r="H1672" s="21">
        <v>2</v>
      </c>
      <c r="I1672" s="21"/>
      <c r="J1672" s="21"/>
      <c r="K1672" s="21"/>
    </row>
    <row r="1673" s="5" customFormat="1" ht="20" customHeight="1" spans="1:11">
      <c r="A1673" s="21"/>
      <c r="B1673" s="52"/>
      <c r="C1673" s="52"/>
      <c r="D1673" s="104" t="s">
        <v>1951</v>
      </c>
      <c r="E1673" s="109" t="s">
        <v>1952</v>
      </c>
      <c r="F1673" s="109" t="s">
        <v>1952</v>
      </c>
      <c r="G1673" s="21">
        <v>2</v>
      </c>
      <c r="H1673" s="21">
        <v>2</v>
      </c>
      <c r="I1673" s="21"/>
      <c r="J1673" s="21"/>
      <c r="K1673" s="21"/>
    </row>
    <row r="1674" s="5" customFormat="1" ht="30" customHeight="1" spans="1:11">
      <c r="A1674" s="21"/>
      <c r="B1674" s="52"/>
      <c r="C1674" s="51" t="s">
        <v>842</v>
      </c>
      <c r="D1674" s="21" t="s">
        <v>1080</v>
      </c>
      <c r="E1674" s="21" t="s">
        <v>1081</v>
      </c>
      <c r="F1674" s="21" t="s">
        <v>1081</v>
      </c>
      <c r="G1674" s="21">
        <v>10</v>
      </c>
      <c r="H1674" s="21">
        <v>10</v>
      </c>
      <c r="I1674" s="21"/>
      <c r="J1674" s="21"/>
      <c r="K1674" s="21"/>
    </row>
    <row r="1675" s="5" customFormat="1" ht="20" customHeight="1" spans="1:11">
      <c r="A1675" s="21"/>
      <c r="B1675" s="52"/>
      <c r="C1675" s="51" t="s">
        <v>910</v>
      </c>
      <c r="D1675" s="21" t="s">
        <v>1953</v>
      </c>
      <c r="E1675" s="21" t="s">
        <v>1954</v>
      </c>
      <c r="F1675" s="21" t="s">
        <v>1954</v>
      </c>
      <c r="G1675" s="21">
        <v>10</v>
      </c>
      <c r="H1675" s="21">
        <v>10</v>
      </c>
      <c r="I1675" s="21"/>
      <c r="J1675" s="21"/>
      <c r="K1675" s="21"/>
    </row>
    <row r="1676" s="5" customFormat="1" ht="42" customHeight="1" spans="1:11">
      <c r="A1676" s="21"/>
      <c r="B1676" s="51" t="s">
        <v>845</v>
      </c>
      <c r="C1676" s="51" t="s">
        <v>846</v>
      </c>
      <c r="D1676" s="104" t="s">
        <v>1955</v>
      </c>
      <c r="E1676" s="97" t="s">
        <v>1956</v>
      </c>
      <c r="F1676" s="97" t="s">
        <v>1956</v>
      </c>
      <c r="G1676" s="21">
        <v>10</v>
      </c>
      <c r="H1676" s="21">
        <v>10</v>
      </c>
      <c r="I1676" s="21"/>
      <c r="J1676" s="21"/>
      <c r="K1676" s="21"/>
    </row>
    <row r="1677" s="5" customFormat="1" ht="30" customHeight="1" spans="1:11">
      <c r="A1677" s="21"/>
      <c r="B1677" s="52"/>
      <c r="C1677" s="51" t="s">
        <v>858</v>
      </c>
      <c r="D1677" s="104" t="s">
        <v>1957</v>
      </c>
      <c r="E1677" s="21" t="s">
        <v>1956</v>
      </c>
      <c r="F1677" s="21" t="s">
        <v>1956</v>
      </c>
      <c r="G1677" s="21">
        <v>5</v>
      </c>
      <c r="H1677" s="21">
        <v>5</v>
      </c>
      <c r="I1677" s="21"/>
      <c r="J1677" s="21"/>
      <c r="K1677" s="21"/>
    </row>
    <row r="1678" s="5" customFormat="1" ht="20" customHeight="1" spans="1:11">
      <c r="A1678" s="21"/>
      <c r="B1678" s="52"/>
      <c r="C1678" s="52"/>
      <c r="D1678" s="104" t="s">
        <v>1958</v>
      </c>
      <c r="E1678" s="21" t="s">
        <v>1959</v>
      </c>
      <c r="F1678" s="21" t="s">
        <v>1959</v>
      </c>
      <c r="G1678" s="21">
        <v>5</v>
      </c>
      <c r="H1678" s="21">
        <v>5</v>
      </c>
      <c r="I1678" s="21"/>
      <c r="J1678" s="21"/>
      <c r="K1678" s="21"/>
    </row>
    <row r="1679" s="5" customFormat="1" ht="30" customHeight="1" spans="1:11">
      <c r="A1679" s="21"/>
      <c r="B1679" s="52"/>
      <c r="C1679" s="51" t="s">
        <v>869</v>
      </c>
      <c r="D1679" s="104" t="s">
        <v>1960</v>
      </c>
      <c r="E1679" s="21" t="s">
        <v>1956</v>
      </c>
      <c r="F1679" s="21" t="s">
        <v>1956</v>
      </c>
      <c r="G1679" s="21">
        <v>2</v>
      </c>
      <c r="H1679" s="21">
        <v>2</v>
      </c>
      <c r="I1679" s="21"/>
      <c r="J1679" s="21"/>
      <c r="K1679" s="21"/>
    </row>
    <row r="1680" s="5" customFormat="1" ht="18" customHeight="1" spans="1:11">
      <c r="A1680" s="21"/>
      <c r="B1680" s="52"/>
      <c r="C1680" s="52"/>
      <c r="D1680" s="104" t="s">
        <v>920</v>
      </c>
      <c r="E1680" s="110" t="s">
        <v>921</v>
      </c>
      <c r="F1680" s="110" t="s">
        <v>921</v>
      </c>
      <c r="G1680" s="21">
        <v>5</v>
      </c>
      <c r="H1680" s="21">
        <v>5</v>
      </c>
      <c r="I1680" s="21"/>
      <c r="J1680" s="21"/>
      <c r="K1680" s="21"/>
    </row>
    <row r="1681" s="5" customFormat="1" ht="56" customHeight="1" spans="1:11">
      <c r="A1681" s="21"/>
      <c r="B1681" s="52"/>
      <c r="C1681" s="51" t="s">
        <v>879</v>
      </c>
      <c r="D1681" s="104" t="s">
        <v>1961</v>
      </c>
      <c r="E1681" s="21" t="s">
        <v>1946</v>
      </c>
      <c r="F1681" s="21" t="s">
        <v>1946</v>
      </c>
      <c r="G1681" s="21">
        <v>3</v>
      </c>
      <c r="H1681" s="21">
        <v>3</v>
      </c>
      <c r="I1681" s="21"/>
      <c r="J1681" s="21"/>
      <c r="K1681" s="21"/>
    </row>
    <row r="1682" s="5" customFormat="1" ht="41" customHeight="1" spans="1:11">
      <c r="A1682" s="21"/>
      <c r="B1682" s="21" t="s">
        <v>882</v>
      </c>
      <c r="C1682" s="21" t="s">
        <v>883</v>
      </c>
      <c r="D1682" s="107" t="s">
        <v>1962</v>
      </c>
      <c r="E1682" s="21" t="s">
        <v>959</v>
      </c>
      <c r="F1682" s="21" t="s">
        <v>959</v>
      </c>
      <c r="G1682" s="21">
        <v>10</v>
      </c>
      <c r="H1682" s="21">
        <v>10</v>
      </c>
      <c r="I1682" s="21"/>
      <c r="J1682" s="21"/>
      <c r="K1682" s="21"/>
    </row>
    <row r="1683" s="1" customFormat="1" ht="15.9" customHeight="1" spans="1:11">
      <c r="A1683" s="23" t="s">
        <v>1524</v>
      </c>
      <c r="B1683" s="23"/>
      <c r="C1683" s="23"/>
      <c r="D1683" s="23"/>
      <c r="E1683" s="23"/>
      <c r="F1683" s="23"/>
      <c r="G1683" s="47">
        <v>90</v>
      </c>
      <c r="H1683" s="47"/>
      <c r="I1683" s="47"/>
      <c r="J1683" s="47"/>
      <c r="K1683" s="47"/>
    </row>
    <row r="1684" s="1" customFormat="1" ht="15.9" customHeight="1" spans="1:11">
      <c r="A1684" s="37" t="s">
        <v>887</v>
      </c>
      <c r="B1684" s="35" t="s">
        <v>1963</v>
      </c>
      <c r="C1684" s="35"/>
      <c r="D1684" s="35"/>
      <c r="E1684" s="35"/>
      <c r="F1684" s="35"/>
      <c r="G1684" s="35"/>
      <c r="H1684" s="35"/>
      <c r="I1684" s="35"/>
      <c r="J1684" s="35"/>
      <c r="K1684" s="35"/>
    </row>
    <row r="1685" s="1" customFormat="1" spans="1:11">
      <c r="A1685" s="41"/>
      <c r="B1685" s="35"/>
      <c r="C1685" s="35"/>
      <c r="D1685" s="35"/>
      <c r="E1685" s="35"/>
      <c r="F1685" s="35"/>
      <c r="G1685" s="35"/>
      <c r="H1685" s="35"/>
      <c r="I1685" s="35"/>
      <c r="J1685" s="35"/>
      <c r="K1685" s="35"/>
    </row>
    <row r="1686" s="1" customFormat="1" ht="15.9" customHeight="1" spans="1:11">
      <c r="A1686" s="35" t="s">
        <v>929</v>
      </c>
      <c r="B1686" s="35"/>
      <c r="C1686" s="35"/>
      <c r="D1686" s="35"/>
      <c r="E1686" s="35"/>
      <c r="F1686" s="35"/>
      <c r="G1686" s="35"/>
      <c r="H1686" s="35"/>
      <c r="I1686" s="35"/>
      <c r="J1686" s="35"/>
      <c r="K1686" s="35"/>
    </row>
    <row r="1687" s="1" customFormat="1" ht="14.4" customHeight="1" spans="1:11">
      <c r="A1687" s="42" t="s">
        <v>930</v>
      </c>
      <c r="B1687" s="42"/>
      <c r="C1687" s="42"/>
      <c r="D1687" s="42"/>
      <c r="E1687" s="42"/>
      <c r="F1687" s="42"/>
      <c r="G1687" s="42"/>
      <c r="H1687" s="42"/>
      <c r="I1687" s="42"/>
      <c r="J1687" s="42"/>
      <c r="K1687" s="42"/>
    </row>
    <row r="1688" s="1" customFormat="1" ht="52.8" customHeight="1" spans="1:11">
      <c r="A1688" s="42"/>
      <c r="B1688" s="42"/>
      <c r="C1688" s="42"/>
      <c r="D1688" s="42"/>
      <c r="E1688" s="42"/>
      <c r="F1688" s="42"/>
      <c r="G1688" s="42"/>
      <c r="H1688" s="42"/>
      <c r="I1688" s="42"/>
      <c r="J1688" s="42"/>
      <c r="K1688" s="42"/>
    </row>
    <row r="1689" s="1" customFormat="1" ht="14.4" customHeight="1" spans="1:11">
      <c r="A1689" s="42"/>
      <c r="B1689" s="42"/>
      <c r="C1689" s="42"/>
      <c r="D1689" s="42"/>
      <c r="E1689" s="42"/>
      <c r="F1689" s="42"/>
      <c r="G1689" s="42"/>
      <c r="H1689" s="42"/>
      <c r="I1689" s="42"/>
      <c r="J1689" s="42"/>
      <c r="K1689" s="42"/>
    </row>
    <row r="1690" s="1" customFormat="1" ht="39.6" customHeight="1" spans="1:11">
      <c r="A1690" s="42"/>
      <c r="B1690" s="42"/>
      <c r="C1690" s="42"/>
      <c r="D1690" s="42"/>
      <c r="E1690" s="42"/>
      <c r="F1690" s="42"/>
      <c r="G1690" s="42"/>
      <c r="H1690" s="42"/>
      <c r="I1690" s="42"/>
      <c r="J1690" s="42"/>
      <c r="K1690" s="42"/>
    </row>
    <row r="1691" s="1" customFormat="1" ht="39.6" customHeight="1" spans="1:11">
      <c r="A1691" s="42"/>
      <c r="B1691" s="42"/>
      <c r="C1691" s="42"/>
      <c r="D1691" s="42"/>
      <c r="E1691" s="42"/>
      <c r="F1691" s="42"/>
      <c r="G1691" s="42"/>
      <c r="H1691" s="42"/>
      <c r="I1691" s="42"/>
      <c r="J1691" s="42"/>
      <c r="K1691" s="42"/>
    </row>
  </sheetData>
  <mergeCells count="216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A61:F61"/>
    <mergeCell ref="G61:K61"/>
    <mergeCell ref="A64:K64"/>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I94:K94"/>
    <mergeCell ref="A97:F97"/>
    <mergeCell ref="G97:K97"/>
    <mergeCell ref="A100:K100"/>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A132:F132"/>
    <mergeCell ref="G132:K132"/>
    <mergeCell ref="A135:K135"/>
    <mergeCell ref="A142:K142"/>
    <mergeCell ref="A143:K143"/>
    <mergeCell ref="A144:E144"/>
    <mergeCell ref="F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I163:K163"/>
    <mergeCell ref="I164:K164"/>
    <mergeCell ref="I165:K165"/>
    <mergeCell ref="A166:F166"/>
    <mergeCell ref="G166:K166"/>
    <mergeCell ref="A169:K169"/>
    <mergeCell ref="A176:K176"/>
    <mergeCell ref="A177:K177"/>
    <mergeCell ref="A178:E178"/>
    <mergeCell ref="F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I196:K196"/>
    <mergeCell ref="I197:K197"/>
    <mergeCell ref="I198:K198"/>
    <mergeCell ref="I199:K199"/>
    <mergeCell ref="A200:F200"/>
    <mergeCell ref="G200:K200"/>
    <mergeCell ref="A203:K203"/>
    <mergeCell ref="A210:K210"/>
    <mergeCell ref="A211:K211"/>
    <mergeCell ref="A212:E212"/>
    <mergeCell ref="F212:K212"/>
    <mergeCell ref="A213:C213"/>
    <mergeCell ref="D213:K213"/>
    <mergeCell ref="A214:C214"/>
    <mergeCell ref="D214:E214"/>
    <mergeCell ref="G214:K214"/>
    <mergeCell ref="G215:H215"/>
    <mergeCell ref="G216:H216"/>
    <mergeCell ref="G217:H217"/>
    <mergeCell ref="G218:H218"/>
    <mergeCell ref="G219:H219"/>
    <mergeCell ref="G220:H220"/>
    <mergeCell ref="B221:E221"/>
    <mergeCell ref="F221:K221"/>
    <mergeCell ref="B222:E222"/>
    <mergeCell ref="F222:K222"/>
    <mergeCell ref="I223:K223"/>
    <mergeCell ref="I224:K224"/>
    <mergeCell ref="I225:K225"/>
    <mergeCell ref="I226:K226"/>
    <mergeCell ref="I227:K227"/>
    <mergeCell ref="I228:K228"/>
    <mergeCell ref="I229:K229"/>
    <mergeCell ref="I230:K230"/>
    <mergeCell ref="I231:K231"/>
    <mergeCell ref="I232:K232"/>
    <mergeCell ref="A233:F233"/>
    <mergeCell ref="G233:K233"/>
    <mergeCell ref="A236:K236"/>
    <mergeCell ref="A243:K243"/>
    <mergeCell ref="A244:K244"/>
    <mergeCell ref="A245:E245"/>
    <mergeCell ref="F245:K245"/>
    <mergeCell ref="A246:C246"/>
    <mergeCell ref="D246:K246"/>
    <mergeCell ref="A247:C247"/>
    <mergeCell ref="D247:E247"/>
    <mergeCell ref="G247:K247"/>
    <mergeCell ref="G248:H248"/>
    <mergeCell ref="G249:H249"/>
    <mergeCell ref="G250:H250"/>
    <mergeCell ref="G251:H251"/>
    <mergeCell ref="G252:H252"/>
    <mergeCell ref="G253:H253"/>
    <mergeCell ref="B254:E254"/>
    <mergeCell ref="F254:K254"/>
    <mergeCell ref="B255:E255"/>
    <mergeCell ref="F255:K255"/>
    <mergeCell ref="I256:K256"/>
    <mergeCell ref="I257:K257"/>
    <mergeCell ref="I258:K258"/>
    <mergeCell ref="I259:K259"/>
    <mergeCell ref="I260:K260"/>
    <mergeCell ref="I261:K261"/>
    <mergeCell ref="I262:K262"/>
    <mergeCell ref="I263:K263"/>
    <mergeCell ref="I264:K264"/>
    <mergeCell ref="I265:K265"/>
    <mergeCell ref="A266:F266"/>
    <mergeCell ref="G266:K266"/>
    <mergeCell ref="A269:K269"/>
    <mergeCell ref="A276:K276"/>
    <mergeCell ref="A277:K277"/>
    <mergeCell ref="A278:E278"/>
    <mergeCell ref="F278:K278"/>
    <mergeCell ref="A279:C279"/>
    <mergeCell ref="D279:K279"/>
    <mergeCell ref="A280:C280"/>
    <mergeCell ref="D280:E280"/>
    <mergeCell ref="G280:K280"/>
    <mergeCell ref="G281:H281"/>
    <mergeCell ref="G282:H282"/>
    <mergeCell ref="G283:H283"/>
    <mergeCell ref="G284:H284"/>
    <mergeCell ref="G285:H285"/>
    <mergeCell ref="G286:H286"/>
    <mergeCell ref="B287:E287"/>
    <mergeCell ref="F287:K287"/>
    <mergeCell ref="B288:E288"/>
    <mergeCell ref="F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A301:F301"/>
    <mergeCell ref="G301:K301"/>
    <mergeCell ref="A304:K304"/>
    <mergeCell ref="A311:K311"/>
    <mergeCell ref="A312:K312"/>
    <mergeCell ref="A313:E313"/>
    <mergeCell ref="F313:K313"/>
    <mergeCell ref="A314:C314"/>
    <mergeCell ref="D314:K314"/>
    <mergeCell ref="A315:C315"/>
    <mergeCell ref="D315:E315"/>
    <mergeCell ref="G315:K315"/>
    <mergeCell ref="G316:H316"/>
    <mergeCell ref="G317:H317"/>
    <mergeCell ref="G318:H318"/>
    <mergeCell ref="G319:H319"/>
    <mergeCell ref="G320:H320"/>
    <mergeCell ref="G321:H321"/>
    <mergeCell ref="B322:E322"/>
    <mergeCell ref="F322:K322"/>
    <mergeCell ref="B323:E323"/>
    <mergeCell ref="F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A337:F337"/>
    <mergeCell ref="G337:K337"/>
    <mergeCell ref="A340:K340"/>
    <mergeCell ref="A347:K347"/>
    <mergeCell ref="A348:K348"/>
    <mergeCell ref="A349:E349"/>
    <mergeCell ref="F349:K349"/>
    <mergeCell ref="A350:C350"/>
    <mergeCell ref="D350:K350"/>
    <mergeCell ref="A351:C351"/>
    <mergeCell ref="D351:E351"/>
    <mergeCell ref="G351:K351"/>
    <mergeCell ref="G352:H352"/>
    <mergeCell ref="G353:H353"/>
    <mergeCell ref="G354:H354"/>
    <mergeCell ref="G355:H355"/>
    <mergeCell ref="G356:H356"/>
    <mergeCell ref="G357:H357"/>
    <mergeCell ref="B358:E358"/>
    <mergeCell ref="F358:K358"/>
    <mergeCell ref="B359:E359"/>
    <mergeCell ref="F359:K359"/>
    <mergeCell ref="I360:K360"/>
    <mergeCell ref="I361:K361"/>
    <mergeCell ref="I362:K362"/>
    <mergeCell ref="I363:K363"/>
    <mergeCell ref="I364:K364"/>
    <mergeCell ref="I365:K365"/>
    <mergeCell ref="I366:K366"/>
    <mergeCell ref="I367:K367"/>
    <mergeCell ref="I368:K368"/>
    <mergeCell ref="I369:K369"/>
    <mergeCell ref="I370:K370"/>
    <mergeCell ref="I371:K371"/>
    <mergeCell ref="A372:F372"/>
    <mergeCell ref="G372:K372"/>
    <mergeCell ref="A375:K375"/>
    <mergeCell ref="A382:K382"/>
    <mergeCell ref="A383:K383"/>
    <mergeCell ref="A384:E384"/>
    <mergeCell ref="F384:K384"/>
    <mergeCell ref="A385:C385"/>
    <mergeCell ref="D385:K385"/>
    <mergeCell ref="A386:C386"/>
    <mergeCell ref="D386:E386"/>
    <mergeCell ref="G386:K386"/>
    <mergeCell ref="G387:H387"/>
    <mergeCell ref="G388:H388"/>
    <mergeCell ref="G389:H389"/>
    <mergeCell ref="G390:H390"/>
    <mergeCell ref="G391:H391"/>
    <mergeCell ref="G392:H392"/>
    <mergeCell ref="B393:E393"/>
    <mergeCell ref="F393:K393"/>
    <mergeCell ref="B394:E394"/>
    <mergeCell ref="F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A410:F410"/>
    <mergeCell ref="G410:K410"/>
    <mergeCell ref="A413:K413"/>
    <mergeCell ref="A420:K420"/>
    <mergeCell ref="A421:K421"/>
    <mergeCell ref="A422:E422"/>
    <mergeCell ref="F422:K422"/>
    <mergeCell ref="A423:C423"/>
    <mergeCell ref="D423:K423"/>
    <mergeCell ref="A424:C424"/>
    <mergeCell ref="D424:E424"/>
    <mergeCell ref="G424:K424"/>
    <mergeCell ref="G425:H425"/>
    <mergeCell ref="G426:H426"/>
    <mergeCell ref="G427:H427"/>
    <mergeCell ref="G428:H428"/>
    <mergeCell ref="G429:H429"/>
    <mergeCell ref="G430:H430"/>
    <mergeCell ref="B431:E431"/>
    <mergeCell ref="F431:K431"/>
    <mergeCell ref="B432:E432"/>
    <mergeCell ref="F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A447:F447"/>
    <mergeCell ref="G447:K447"/>
    <mergeCell ref="A450:K450"/>
    <mergeCell ref="A457:K457"/>
    <mergeCell ref="A458:K458"/>
    <mergeCell ref="A459:E459"/>
    <mergeCell ref="F459:K459"/>
    <mergeCell ref="A460:C460"/>
    <mergeCell ref="D460:K460"/>
    <mergeCell ref="A461:C461"/>
    <mergeCell ref="D461:E461"/>
    <mergeCell ref="G461:K461"/>
    <mergeCell ref="G462:H462"/>
    <mergeCell ref="G463:H463"/>
    <mergeCell ref="G464:H464"/>
    <mergeCell ref="G465:H465"/>
    <mergeCell ref="G466:H466"/>
    <mergeCell ref="G467:H467"/>
    <mergeCell ref="B468:E468"/>
    <mergeCell ref="F468:K468"/>
    <mergeCell ref="B469:E469"/>
    <mergeCell ref="F469:K469"/>
    <mergeCell ref="I470:K470"/>
    <mergeCell ref="I471:K471"/>
    <mergeCell ref="I472:K472"/>
    <mergeCell ref="I473:K473"/>
    <mergeCell ref="I474:K474"/>
    <mergeCell ref="I475:K475"/>
    <mergeCell ref="I476:K476"/>
    <mergeCell ref="I477:K477"/>
    <mergeCell ref="A478:F478"/>
    <mergeCell ref="G478:K478"/>
    <mergeCell ref="A481:K481"/>
    <mergeCell ref="A488:K488"/>
    <mergeCell ref="A489:K489"/>
    <mergeCell ref="A490:E490"/>
    <mergeCell ref="F490:K490"/>
    <mergeCell ref="A491:C491"/>
    <mergeCell ref="D491:K491"/>
    <mergeCell ref="A492:C492"/>
    <mergeCell ref="D492:E492"/>
    <mergeCell ref="G492:K492"/>
    <mergeCell ref="G493:H493"/>
    <mergeCell ref="G494:H494"/>
    <mergeCell ref="G495:H495"/>
    <mergeCell ref="G496:H496"/>
    <mergeCell ref="G497:H497"/>
    <mergeCell ref="G498:H498"/>
    <mergeCell ref="B499:E499"/>
    <mergeCell ref="F499:K499"/>
    <mergeCell ref="B500:E500"/>
    <mergeCell ref="F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514:K514"/>
    <mergeCell ref="A515:F515"/>
    <mergeCell ref="G515:K515"/>
    <mergeCell ref="A518:K518"/>
    <mergeCell ref="A525:K525"/>
    <mergeCell ref="A526:K526"/>
    <mergeCell ref="A527:E527"/>
    <mergeCell ref="F527:K527"/>
    <mergeCell ref="A528:C528"/>
    <mergeCell ref="D528:K528"/>
    <mergeCell ref="A529:C529"/>
    <mergeCell ref="D529:E529"/>
    <mergeCell ref="G529:K529"/>
    <mergeCell ref="G530:H530"/>
    <mergeCell ref="G531:H531"/>
    <mergeCell ref="G532:H532"/>
    <mergeCell ref="G533:H533"/>
    <mergeCell ref="G534:H534"/>
    <mergeCell ref="G535:H535"/>
    <mergeCell ref="B536:E536"/>
    <mergeCell ref="F536:K536"/>
    <mergeCell ref="B537:E537"/>
    <mergeCell ref="F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A553:F553"/>
    <mergeCell ref="G553:K553"/>
    <mergeCell ref="A556:K556"/>
    <mergeCell ref="A563:K563"/>
    <mergeCell ref="A564:K564"/>
    <mergeCell ref="A565:E565"/>
    <mergeCell ref="F565:K565"/>
    <mergeCell ref="A566:C566"/>
    <mergeCell ref="D566:K566"/>
    <mergeCell ref="A567:C567"/>
    <mergeCell ref="D567:E567"/>
    <mergeCell ref="G567:K567"/>
    <mergeCell ref="G568:H568"/>
    <mergeCell ref="G569:H569"/>
    <mergeCell ref="G570:H570"/>
    <mergeCell ref="G571:H571"/>
    <mergeCell ref="G572:H572"/>
    <mergeCell ref="G573:H573"/>
    <mergeCell ref="B574:E574"/>
    <mergeCell ref="F574:K574"/>
    <mergeCell ref="B575:E575"/>
    <mergeCell ref="F575:K575"/>
    <mergeCell ref="I576:K576"/>
    <mergeCell ref="I577:K577"/>
    <mergeCell ref="I578:K578"/>
    <mergeCell ref="I579:K579"/>
    <mergeCell ref="I580:K580"/>
    <mergeCell ref="I581:K581"/>
    <mergeCell ref="I582:K582"/>
    <mergeCell ref="I583:K583"/>
    <mergeCell ref="I584:K584"/>
    <mergeCell ref="I585:K585"/>
    <mergeCell ref="I586:K586"/>
    <mergeCell ref="I587:K587"/>
    <mergeCell ref="I588:K588"/>
    <mergeCell ref="I589:K589"/>
    <mergeCell ref="I590:K590"/>
    <mergeCell ref="I591:K591"/>
    <mergeCell ref="A592:F592"/>
    <mergeCell ref="G592:K592"/>
    <mergeCell ref="A595:K595"/>
    <mergeCell ref="A602:K602"/>
    <mergeCell ref="A603:K603"/>
    <mergeCell ref="A604:E604"/>
    <mergeCell ref="F604:K604"/>
    <mergeCell ref="A605:C605"/>
    <mergeCell ref="D605:K605"/>
    <mergeCell ref="A606:C606"/>
    <mergeCell ref="D606:E606"/>
    <mergeCell ref="G606:K606"/>
    <mergeCell ref="G607:H607"/>
    <mergeCell ref="G608:H608"/>
    <mergeCell ref="G609:H609"/>
    <mergeCell ref="G610:H610"/>
    <mergeCell ref="G611:H611"/>
    <mergeCell ref="G612:H612"/>
    <mergeCell ref="B613:E613"/>
    <mergeCell ref="F613:K613"/>
    <mergeCell ref="B614:E614"/>
    <mergeCell ref="F614:K614"/>
    <mergeCell ref="I615:K615"/>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A629:F629"/>
    <mergeCell ref="G629:K629"/>
    <mergeCell ref="A632:K632"/>
    <mergeCell ref="A639:K639"/>
    <mergeCell ref="A640:K640"/>
    <mergeCell ref="A641:E641"/>
    <mergeCell ref="F641:K641"/>
    <mergeCell ref="A642:C642"/>
    <mergeCell ref="D642:K642"/>
    <mergeCell ref="A643:C643"/>
    <mergeCell ref="D643:E643"/>
    <mergeCell ref="G643:K643"/>
    <mergeCell ref="G644:H644"/>
    <mergeCell ref="G645:H645"/>
    <mergeCell ref="G646:H646"/>
    <mergeCell ref="G647:H647"/>
    <mergeCell ref="G648:H648"/>
    <mergeCell ref="G649:H649"/>
    <mergeCell ref="B650:E650"/>
    <mergeCell ref="F650:K650"/>
    <mergeCell ref="B651:E651"/>
    <mergeCell ref="F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A664:F664"/>
    <mergeCell ref="G664:K664"/>
    <mergeCell ref="A667:K667"/>
    <mergeCell ref="A674:K674"/>
    <mergeCell ref="A675:K675"/>
    <mergeCell ref="A676:E676"/>
    <mergeCell ref="F676:K676"/>
    <mergeCell ref="A677:C677"/>
    <mergeCell ref="D677:K677"/>
    <mergeCell ref="A678:C678"/>
    <mergeCell ref="D678:E678"/>
    <mergeCell ref="G678:K678"/>
    <mergeCell ref="G679:H679"/>
    <mergeCell ref="G680:H680"/>
    <mergeCell ref="G681:H681"/>
    <mergeCell ref="G682:H682"/>
    <mergeCell ref="G683:H683"/>
    <mergeCell ref="G684:H684"/>
    <mergeCell ref="B685:E685"/>
    <mergeCell ref="F685:K685"/>
    <mergeCell ref="B686:E686"/>
    <mergeCell ref="F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A700:F700"/>
    <mergeCell ref="G700:K700"/>
    <mergeCell ref="A703:K703"/>
    <mergeCell ref="A710:K710"/>
    <mergeCell ref="A711:K711"/>
    <mergeCell ref="A712:E712"/>
    <mergeCell ref="F712:K712"/>
    <mergeCell ref="A713:C713"/>
    <mergeCell ref="D713:K713"/>
    <mergeCell ref="A714:C714"/>
    <mergeCell ref="D714:E714"/>
    <mergeCell ref="G714:K714"/>
    <mergeCell ref="G715:H715"/>
    <mergeCell ref="G716:H716"/>
    <mergeCell ref="G717:H717"/>
    <mergeCell ref="G718:H718"/>
    <mergeCell ref="G719:H719"/>
    <mergeCell ref="G720:H720"/>
    <mergeCell ref="B721:E721"/>
    <mergeCell ref="F721:K721"/>
    <mergeCell ref="B722:E722"/>
    <mergeCell ref="F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A735:F735"/>
    <mergeCell ref="G735:K735"/>
    <mergeCell ref="A738:K738"/>
    <mergeCell ref="A745:K745"/>
    <mergeCell ref="A746:K746"/>
    <mergeCell ref="A747:E747"/>
    <mergeCell ref="F747:K747"/>
    <mergeCell ref="A748:C748"/>
    <mergeCell ref="D748:K748"/>
    <mergeCell ref="A749:C749"/>
    <mergeCell ref="D749:E749"/>
    <mergeCell ref="G749:K749"/>
    <mergeCell ref="G750:H750"/>
    <mergeCell ref="G751:H751"/>
    <mergeCell ref="G752:H752"/>
    <mergeCell ref="G753:H753"/>
    <mergeCell ref="G754:H754"/>
    <mergeCell ref="G755:H755"/>
    <mergeCell ref="B756:E756"/>
    <mergeCell ref="F756:K756"/>
    <mergeCell ref="B757:E757"/>
    <mergeCell ref="F757:K757"/>
    <mergeCell ref="I758:K758"/>
    <mergeCell ref="I759:K759"/>
    <mergeCell ref="I760:K760"/>
    <mergeCell ref="I761:K761"/>
    <mergeCell ref="I762:K762"/>
    <mergeCell ref="I763:K763"/>
    <mergeCell ref="I764:K764"/>
    <mergeCell ref="I765:K765"/>
    <mergeCell ref="I766:K766"/>
    <mergeCell ref="I767:K767"/>
    <mergeCell ref="I768:K768"/>
    <mergeCell ref="I769:K769"/>
    <mergeCell ref="I770:K770"/>
    <mergeCell ref="I771:K771"/>
    <mergeCell ref="A772:F772"/>
    <mergeCell ref="G772:K772"/>
    <mergeCell ref="A775:K775"/>
    <mergeCell ref="A782:K782"/>
    <mergeCell ref="A783:K783"/>
    <mergeCell ref="A784:E784"/>
    <mergeCell ref="F784:K784"/>
    <mergeCell ref="A785:C785"/>
    <mergeCell ref="D785:K785"/>
    <mergeCell ref="A786:C786"/>
    <mergeCell ref="D786:E786"/>
    <mergeCell ref="G786:K786"/>
    <mergeCell ref="G787:H787"/>
    <mergeCell ref="G788:H788"/>
    <mergeCell ref="G789:H789"/>
    <mergeCell ref="G790:H790"/>
    <mergeCell ref="G791:H791"/>
    <mergeCell ref="G792:H792"/>
    <mergeCell ref="B793:E793"/>
    <mergeCell ref="F793:K793"/>
    <mergeCell ref="B794:E794"/>
    <mergeCell ref="F794:K794"/>
    <mergeCell ref="I795:K795"/>
    <mergeCell ref="I796:K796"/>
    <mergeCell ref="I797:K797"/>
    <mergeCell ref="I798:K798"/>
    <mergeCell ref="I799:K799"/>
    <mergeCell ref="I800:K800"/>
    <mergeCell ref="I801:K801"/>
    <mergeCell ref="I802:K802"/>
    <mergeCell ref="I803:K803"/>
    <mergeCell ref="I804:K804"/>
    <mergeCell ref="A805:F805"/>
    <mergeCell ref="G805:K805"/>
    <mergeCell ref="A808:K808"/>
    <mergeCell ref="A815:K815"/>
    <mergeCell ref="A816:K816"/>
    <mergeCell ref="A817:E817"/>
    <mergeCell ref="F817:K817"/>
    <mergeCell ref="A818:C818"/>
    <mergeCell ref="D818:K818"/>
    <mergeCell ref="A819:C819"/>
    <mergeCell ref="D819:E819"/>
    <mergeCell ref="G819:K819"/>
    <mergeCell ref="G820:H820"/>
    <mergeCell ref="G821:H821"/>
    <mergeCell ref="G822:H822"/>
    <mergeCell ref="G823:H823"/>
    <mergeCell ref="G824:H824"/>
    <mergeCell ref="G825:H825"/>
    <mergeCell ref="B826:E826"/>
    <mergeCell ref="F826:K826"/>
    <mergeCell ref="B827:E827"/>
    <mergeCell ref="F827:K827"/>
    <mergeCell ref="I828:K828"/>
    <mergeCell ref="I829:K829"/>
    <mergeCell ref="I830:K830"/>
    <mergeCell ref="I831:K831"/>
    <mergeCell ref="I832:K832"/>
    <mergeCell ref="I833:K833"/>
    <mergeCell ref="I834:K834"/>
    <mergeCell ref="I835:K835"/>
    <mergeCell ref="I836:K836"/>
    <mergeCell ref="I837:K837"/>
    <mergeCell ref="A838:F838"/>
    <mergeCell ref="G838:K838"/>
    <mergeCell ref="A841:K841"/>
    <mergeCell ref="A848:K848"/>
    <mergeCell ref="A849:K849"/>
    <mergeCell ref="A850:E850"/>
    <mergeCell ref="F850:K850"/>
    <mergeCell ref="A851:C851"/>
    <mergeCell ref="D851:K851"/>
    <mergeCell ref="A852:C852"/>
    <mergeCell ref="D852:E852"/>
    <mergeCell ref="G852:K852"/>
    <mergeCell ref="G853:H853"/>
    <mergeCell ref="G854:H854"/>
    <mergeCell ref="G855:H855"/>
    <mergeCell ref="G856:H856"/>
    <mergeCell ref="G857:H857"/>
    <mergeCell ref="G858:H858"/>
    <mergeCell ref="B859:E859"/>
    <mergeCell ref="F859:K859"/>
    <mergeCell ref="B860:E860"/>
    <mergeCell ref="F860:K860"/>
    <mergeCell ref="I861:K861"/>
    <mergeCell ref="I862:K862"/>
    <mergeCell ref="I863:K863"/>
    <mergeCell ref="I864:K864"/>
    <mergeCell ref="I865:K865"/>
    <mergeCell ref="I866:K866"/>
    <mergeCell ref="I867:K867"/>
    <mergeCell ref="I868:K868"/>
    <mergeCell ref="I869:K869"/>
    <mergeCell ref="A870:F870"/>
    <mergeCell ref="G870:K870"/>
    <mergeCell ref="A873:K873"/>
    <mergeCell ref="A880:K880"/>
    <mergeCell ref="A881:K881"/>
    <mergeCell ref="A882:E882"/>
    <mergeCell ref="F882:K882"/>
    <mergeCell ref="A883:C883"/>
    <mergeCell ref="D883:K883"/>
    <mergeCell ref="A884:C884"/>
    <mergeCell ref="D884:E884"/>
    <mergeCell ref="G884:K884"/>
    <mergeCell ref="G885:H885"/>
    <mergeCell ref="G886:H886"/>
    <mergeCell ref="G887:H887"/>
    <mergeCell ref="G888:H888"/>
    <mergeCell ref="G889:H889"/>
    <mergeCell ref="G890:H890"/>
    <mergeCell ref="B891:E891"/>
    <mergeCell ref="F891:K891"/>
    <mergeCell ref="B892:E892"/>
    <mergeCell ref="F892:K892"/>
    <mergeCell ref="I893:K893"/>
    <mergeCell ref="I894:K894"/>
    <mergeCell ref="I895:K895"/>
    <mergeCell ref="I896:K896"/>
    <mergeCell ref="I897:K897"/>
    <mergeCell ref="I898:K898"/>
    <mergeCell ref="I899:K899"/>
    <mergeCell ref="I900:K900"/>
    <mergeCell ref="I901:K901"/>
    <mergeCell ref="A902:F902"/>
    <mergeCell ref="G902:K902"/>
    <mergeCell ref="A905:K905"/>
    <mergeCell ref="A912:K912"/>
    <mergeCell ref="A913:K913"/>
    <mergeCell ref="A914:E914"/>
    <mergeCell ref="F914:K914"/>
    <mergeCell ref="A915:C915"/>
    <mergeCell ref="D915:K915"/>
    <mergeCell ref="A916:C916"/>
    <mergeCell ref="D916:E916"/>
    <mergeCell ref="G916:K916"/>
    <mergeCell ref="G917:H917"/>
    <mergeCell ref="G918:H918"/>
    <mergeCell ref="G919:H919"/>
    <mergeCell ref="G920:H920"/>
    <mergeCell ref="G921:H921"/>
    <mergeCell ref="G922:H922"/>
    <mergeCell ref="B923:E923"/>
    <mergeCell ref="F923:K923"/>
    <mergeCell ref="B924:E924"/>
    <mergeCell ref="F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39:K939"/>
    <mergeCell ref="I940:K940"/>
    <mergeCell ref="I941:K941"/>
    <mergeCell ref="I942:K942"/>
    <mergeCell ref="A943:F943"/>
    <mergeCell ref="G943:K943"/>
    <mergeCell ref="A946:K946"/>
    <mergeCell ref="A953:K953"/>
    <mergeCell ref="A954:K954"/>
    <mergeCell ref="A955:E955"/>
    <mergeCell ref="F955:K955"/>
    <mergeCell ref="A956:C956"/>
    <mergeCell ref="D956:K956"/>
    <mergeCell ref="A957:C957"/>
    <mergeCell ref="D957:E957"/>
    <mergeCell ref="G957:K957"/>
    <mergeCell ref="G958:H958"/>
    <mergeCell ref="G959:H959"/>
    <mergeCell ref="G960:H960"/>
    <mergeCell ref="G961:H961"/>
    <mergeCell ref="G962:H962"/>
    <mergeCell ref="G963:H963"/>
    <mergeCell ref="B964:E964"/>
    <mergeCell ref="F964:K964"/>
    <mergeCell ref="B965:E965"/>
    <mergeCell ref="F965:K965"/>
    <mergeCell ref="I966:K966"/>
    <mergeCell ref="I967:K967"/>
    <mergeCell ref="I968:K968"/>
    <mergeCell ref="I969:K969"/>
    <mergeCell ref="I970:K970"/>
    <mergeCell ref="I971:K971"/>
    <mergeCell ref="I972:K972"/>
    <mergeCell ref="I973:K973"/>
    <mergeCell ref="I974:K974"/>
    <mergeCell ref="I975:K975"/>
    <mergeCell ref="I976:K976"/>
    <mergeCell ref="I977:K977"/>
    <mergeCell ref="I980:K980"/>
    <mergeCell ref="I981:K981"/>
    <mergeCell ref="I982:K982"/>
    <mergeCell ref="I983:K983"/>
    <mergeCell ref="I984:K984"/>
    <mergeCell ref="I985:K985"/>
    <mergeCell ref="I986:K986"/>
    <mergeCell ref="A987:F987"/>
    <mergeCell ref="G987:K987"/>
    <mergeCell ref="A990:K990"/>
    <mergeCell ref="A997:K997"/>
    <mergeCell ref="A998:K998"/>
    <mergeCell ref="A999:E999"/>
    <mergeCell ref="F999:K999"/>
    <mergeCell ref="A1000:C1000"/>
    <mergeCell ref="D1000:K1000"/>
    <mergeCell ref="A1001:C1001"/>
    <mergeCell ref="D1001:E1001"/>
    <mergeCell ref="G1001:K1001"/>
    <mergeCell ref="G1002:H1002"/>
    <mergeCell ref="G1003:H1003"/>
    <mergeCell ref="G1004:H1004"/>
    <mergeCell ref="G1005:H1005"/>
    <mergeCell ref="G1006:H1006"/>
    <mergeCell ref="G1007:H1007"/>
    <mergeCell ref="B1008:E1008"/>
    <mergeCell ref="F1008:K1008"/>
    <mergeCell ref="B1009:E1009"/>
    <mergeCell ref="F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1024:K1024"/>
    <mergeCell ref="I1025:K1025"/>
    <mergeCell ref="I1026:K1026"/>
    <mergeCell ref="I1027:K1027"/>
    <mergeCell ref="I1028:K1028"/>
    <mergeCell ref="I1029:K1029"/>
    <mergeCell ref="A1030:F1030"/>
    <mergeCell ref="G1030:K1030"/>
    <mergeCell ref="A1033:K1033"/>
    <mergeCell ref="A1040:K1040"/>
    <mergeCell ref="A1041:K1041"/>
    <mergeCell ref="A1042:E1042"/>
    <mergeCell ref="F1042:K1042"/>
    <mergeCell ref="A1043:C1043"/>
    <mergeCell ref="D1043:K1043"/>
    <mergeCell ref="A1044:C1044"/>
    <mergeCell ref="D1044:E1044"/>
    <mergeCell ref="G1044:K1044"/>
    <mergeCell ref="G1045:H1045"/>
    <mergeCell ref="G1046:H1046"/>
    <mergeCell ref="G1047:H1047"/>
    <mergeCell ref="G1048:H1048"/>
    <mergeCell ref="G1049:H1049"/>
    <mergeCell ref="G1050:H1050"/>
    <mergeCell ref="B1051:E1051"/>
    <mergeCell ref="F1051:K1051"/>
    <mergeCell ref="B1052:E1052"/>
    <mergeCell ref="F1052:K1052"/>
    <mergeCell ref="I1053:K1053"/>
    <mergeCell ref="I1054:K1054"/>
    <mergeCell ref="I1055:K1055"/>
    <mergeCell ref="I1056:K1056"/>
    <mergeCell ref="I1057:K1057"/>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A1073:F1073"/>
    <mergeCell ref="G1073:K1073"/>
    <mergeCell ref="A1076:K1076"/>
    <mergeCell ref="A1083:K1083"/>
    <mergeCell ref="A1084:K1084"/>
    <mergeCell ref="A1085:E1085"/>
    <mergeCell ref="F1085:K1085"/>
    <mergeCell ref="A1086:C1086"/>
    <mergeCell ref="D1086:K1086"/>
    <mergeCell ref="A1087:C1087"/>
    <mergeCell ref="D1087:E1087"/>
    <mergeCell ref="G1087:K1087"/>
    <mergeCell ref="G1088:H1088"/>
    <mergeCell ref="G1089:H1089"/>
    <mergeCell ref="G1090:H1090"/>
    <mergeCell ref="G1091:H1091"/>
    <mergeCell ref="G1092:H1092"/>
    <mergeCell ref="G1093:H1093"/>
    <mergeCell ref="B1094:E1094"/>
    <mergeCell ref="F1094:K1094"/>
    <mergeCell ref="B1095:E1095"/>
    <mergeCell ref="F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09:K1109"/>
    <mergeCell ref="I1110:K1110"/>
    <mergeCell ref="I1111:K1111"/>
    <mergeCell ref="I1112:K1112"/>
    <mergeCell ref="I1113:K1113"/>
    <mergeCell ref="I1114:K1114"/>
    <mergeCell ref="I1115:K1115"/>
    <mergeCell ref="A1116:F1116"/>
    <mergeCell ref="G1116:K1116"/>
    <mergeCell ref="A1119:K1119"/>
    <mergeCell ref="A1126:K1126"/>
    <mergeCell ref="A1127:K1127"/>
    <mergeCell ref="A1128:E1128"/>
    <mergeCell ref="F1128:K1128"/>
    <mergeCell ref="A1129:C1129"/>
    <mergeCell ref="D1129:K1129"/>
    <mergeCell ref="A1130:C1130"/>
    <mergeCell ref="D1130:E1130"/>
    <mergeCell ref="G1130:K1130"/>
    <mergeCell ref="G1131:H1131"/>
    <mergeCell ref="G1132:H1132"/>
    <mergeCell ref="G1133:H1133"/>
    <mergeCell ref="G1134:H1134"/>
    <mergeCell ref="G1135:H1135"/>
    <mergeCell ref="G1136:H1136"/>
    <mergeCell ref="B1137:E1137"/>
    <mergeCell ref="F1137:K1137"/>
    <mergeCell ref="B1138:E1138"/>
    <mergeCell ref="F1138:K1138"/>
    <mergeCell ref="I1139:K1139"/>
    <mergeCell ref="I1140:K1140"/>
    <mergeCell ref="I1141:K1141"/>
    <mergeCell ref="I1142:K1142"/>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A1159:F1159"/>
    <mergeCell ref="G1159:K1159"/>
    <mergeCell ref="A1162:K1162"/>
    <mergeCell ref="A1169:K1169"/>
    <mergeCell ref="A1170:K1170"/>
    <mergeCell ref="A1171:E1171"/>
    <mergeCell ref="F1171:K1171"/>
    <mergeCell ref="A1172:C1172"/>
    <mergeCell ref="D1172:K1172"/>
    <mergeCell ref="A1173:C1173"/>
    <mergeCell ref="D1173:E1173"/>
    <mergeCell ref="G1173:K1173"/>
    <mergeCell ref="G1174:H1174"/>
    <mergeCell ref="G1175:H1175"/>
    <mergeCell ref="G1176:H1176"/>
    <mergeCell ref="G1177:H1177"/>
    <mergeCell ref="G1178:H1178"/>
    <mergeCell ref="G1179:H1179"/>
    <mergeCell ref="B1180:E1180"/>
    <mergeCell ref="F1180:K1180"/>
    <mergeCell ref="B1181:E1181"/>
    <mergeCell ref="F1181:K1181"/>
    <mergeCell ref="I1182:K1182"/>
    <mergeCell ref="I1183:K1183"/>
    <mergeCell ref="I1184:K1184"/>
    <mergeCell ref="I1185:K1185"/>
    <mergeCell ref="I1186:K1186"/>
    <mergeCell ref="I1187:K1187"/>
    <mergeCell ref="I1188:K1188"/>
    <mergeCell ref="I1189:K1189"/>
    <mergeCell ref="I1190:K1190"/>
    <mergeCell ref="I1191:K1191"/>
    <mergeCell ref="A1192:F1192"/>
    <mergeCell ref="G1192:K1192"/>
    <mergeCell ref="A1195:K1195"/>
    <mergeCell ref="A1202:K1202"/>
    <mergeCell ref="A1203:K1203"/>
    <mergeCell ref="A1204:E1204"/>
    <mergeCell ref="F1204:K1204"/>
    <mergeCell ref="A1205:C1205"/>
    <mergeCell ref="D1205:K1205"/>
    <mergeCell ref="A1206:C1206"/>
    <mergeCell ref="D1206:E1206"/>
    <mergeCell ref="G1206:K1206"/>
    <mergeCell ref="G1207:H1207"/>
    <mergeCell ref="G1208:H1208"/>
    <mergeCell ref="G1209:H1209"/>
    <mergeCell ref="G1210:H1210"/>
    <mergeCell ref="G1211:H1211"/>
    <mergeCell ref="G1212:H1212"/>
    <mergeCell ref="B1213:E1213"/>
    <mergeCell ref="F1213:K1213"/>
    <mergeCell ref="B1214:E1214"/>
    <mergeCell ref="F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228:K1228"/>
    <mergeCell ref="I1229:K1229"/>
    <mergeCell ref="I1230:K1230"/>
    <mergeCell ref="I1231:K1231"/>
    <mergeCell ref="I1232:K1232"/>
    <mergeCell ref="A1233:F1233"/>
    <mergeCell ref="G1233:K1233"/>
    <mergeCell ref="A1236:K1236"/>
    <mergeCell ref="A1243:K1243"/>
    <mergeCell ref="A1244:K1244"/>
    <mergeCell ref="A1245:E1245"/>
    <mergeCell ref="F1245:K1245"/>
    <mergeCell ref="A1246:C1246"/>
    <mergeCell ref="D1246:K1246"/>
    <mergeCell ref="A1247:C1247"/>
    <mergeCell ref="D1247:E1247"/>
    <mergeCell ref="G1247:K1247"/>
    <mergeCell ref="G1248:H1248"/>
    <mergeCell ref="G1249:H1249"/>
    <mergeCell ref="G1250:H1250"/>
    <mergeCell ref="G1251:H1251"/>
    <mergeCell ref="G1252:H1252"/>
    <mergeCell ref="G1253:H1253"/>
    <mergeCell ref="B1254:E1254"/>
    <mergeCell ref="F1254:K1254"/>
    <mergeCell ref="B1255:E1255"/>
    <mergeCell ref="F1255:K1255"/>
    <mergeCell ref="I1256:K1256"/>
    <mergeCell ref="I1257:K1257"/>
    <mergeCell ref="I1258:K1258"/>
    <mergeCell ref="I1259:K1259"/>
    <mergeCell ref="I1260:K1260"/>
    <mergeCell ref="I1261:K1261"/>
    <mergeCell ref="I1262:K1262"/>
    <mergeCell ref="I1263:K1263"/>
    <mergeCell ref="I1264:K1264"/>
    <mergeCell ref="I1265:K1265"/>
    <mergeCell ref="I1266:K1266"/>
    <mergeCell ref="I1267:K1267"/>
    <mergeCell ref="I1268:K1268"/>
    <mergeCell ref="I1269:K1269"/>
    <mergeCell ref="I1270:K1270"/>
    <mergeCell ref="I1271:K1271"/>
    <mergeCell ref="A1272:F1272"/>
    <mergeCell ref="G1272:K1272"/>
    <mergeCell ref="A1275:K1275"/>
    <mergeCell ref="A1282:K1282"/>
    <mergeCell ref="A1283:K1283"/>
    <mergeCell ref="A1284:E1284"/>
    <mergeCell ref="F1284:K1284"/>
    <mergeCell ref="A1285:C1285"/>
    <mergeCell ref="D1285:K1285"/>
    <mergeCell ref="A1286:C1286"/>
    <mergeCell ref="D1286:E1286"/>
    <mergeCell ref="G1286:K1286"/>
    <mergeCell ref="G1287:H1287"/>
    <mergeCell ref="G1288:H1288"/>
    <mergeCell ref="G1289:H1289"/>
    <mergeCell ref="G1290:H1290"/>
    <mergeCell ref="G1291:H1291"/>
    <mergeCell ref="G1292:H1292"/>
    <mergeCell ref="B1293:E1293"/>
    <mergeCell ref="F1293:K1293"/>
    <mergeCell ref="B1294:E1294"/>
    <mergeCell ref="F1294:K1294"/>
    <mergeCell ref="I1295:K1295"/>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A1310:F1310"/>
    <mergeCell ref="G1310:K1310"/>
    <mergeCell ref="A1313:K1313"/>
    <mergeCell ref="A1320:K1320"/>
    <mergeCell ref="A1321:K1321"/>
    <mergeCell ref="A1322:E1322"/>
    <mergeCell ref="F1322:K1322"/>
    <mergeCell ref="A1323:C1323"/>
    <mergeCell ref="D1323:K1323"/>
    <mergeCell ref="A1324:C1324"/>
    <mergeCell ref="D1324:E1324"/>
    <mergeCell ref="G1324:K1324"/>
    <mergeCell ref="G1325:H1325"/>
    <mergeCell ref="G1326:H1326"/>
    <mergeCell ref="G1327:H1327"/>
    <mergeCell ref="G1328:H1328"/>
    <mergeCell ref="G1329:H1329"/>
    <mergeCell ref="G1330:H1330"/>
    <mergeCell ref="B1331:E1331"/>
    <mergeCell ref="F1331:K1331"/>
    <mergeCell ref="B1332:E1332"/>
    <mergeCell ref="F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A1347:F1347"/>
    <mergeCell ref="G1347:K1347"/>
    <mergeCell ref="A1350:K1350"/>
    <mergeCell ref="A1357:K1357"/>
    <mergeCell ref="A1358:K1358"/>
    <mergeCell ref="A1359:E1359"/>
    <mergeCell ref="F1359:K1359"/>
    <mergeCell ref="A1360:C1360"/>
    <mergeCell ref="D1360:K1360"/>
    <mergeCell ref="A1361:C1361"/>
    <mergeCell ref="D1361:E1361"/>
    <mergeCell ref="G1361:K1361"/>
    <mergeCell ref="G1362:H1362"/>
    <mergeCell ref="G1363:H1363"/>
    <mergeCell ref="G1364:H1364"/>
    <mergeCell ref="G1365:H1365"/>
    <mergeCell ref="G1366:H1366"/>
    <mergeCell ref="G1367:H1367"/>
    <mergeCell ref="B1368:E1368"/>
    <mergeCell ref="F1368:K1368"/>
    <mergeCell ref="B1369:E1369"/>
    <mergeCell ref="F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A1381:F1381"/>
    <mergeCell ref="G1381:K1381"/>
    <mergeCell ref="A1384:K1384"/>
    <mergeCell ref="A1391:K1391"/>
    <mergeCell ref="A1392:K1392"/>
    <mergeCell ref="A1393:E1393"/>
    <mergeCell ref="F1393:K1393"/>
    <mergeCell ref="A1394:C1394"/>
    <mergeCell ref="D1394:K1394"/>
    <mergeCell ref="A1395:C1395"/>
    <mergeCell ref="D1395:E1395"/>
    <mergeCell ref="G1395:K1395"/>
    <mergeCell ref="G1396:H1396"/>
    <mergeCell ref="G1397:H1397"/>
    <mergeCell ref="G1398:H1398"/>
    <mergeCell ref="G1399:H1399"/>
    <mergeCell ref="G1400:H1400"/>
    <mergeCell ref="G1401:H1401"/>
    <mergeCell ref="B1402:E1402"/>
    <mergeCell ref="F1402:K1402"/>
    <mergeCell ref="B1403:E1403"/>
    <mergeCell ref="F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15:K1415"/>
    <mergeCell ref="I1416:K1416"/>
    <mergeCell ref="I1417:K1417"/>
    <mergeCell ref="A1418:F1418"/>
    <mergeCell ref="G1418:K1418"/>
    <mergeCell ref="A1421:K1421"/>
    <mergeCell ref="A1428:K1428"/>
    <mergeCell ref="A1429:K1429"/>
    <mergeCell ref="A1430:E1430"/>
    <mergeCell ref="F1430:K1430"/>
    <mergeCell ref="A1431:C1431"/>
    <mergeCell ref="D1431:K1431"/>
    <mergeCell ref="A1432:C1432"/>
    <mergeCell ref="D1432:E1432"/>
    <mergeCell ref="G1432:K1432"/>
    <mergeCell ref="G1433:H1433"/>
    <mergeCell ref="G1434:H1434"/>
    <mergeCell ref="G1435:H1435"/>
    <mergeCell ref="G1436:H1436"/>
    <mergeCell ref="G1437:H1437"/>
    <mergeCell ref="G1438:H1438"/>
    <mergeCell ref="B1439:E1439"/>
    <mergeCell ref="F1439:K1439"/>
    <mergeCell ref="B1440:E1440"/>
    <mergeCell ref="F1440:K1440"/>
    <mergeCell ref="I1441:K1441"/>
    <mergeCell ref="I1442:K1442"/>
    <mergeCell ref="I1443:K1443"/>
    <mergeCell ref="I1444:K1444"/>
    <mergeCell ref="I1445:K1445"/>
    <mergeCell ref="I1446:K1446"/>
    <mergeCell ref="I1447:K1447"/>
    <mergeCell ref="I1448:K1448"/>
    <mergeCell ref="I1449:K1449"/>
    <mergeCell ref="I1450:K1450"/>
    <mergeCell ref="I1451:K1451"/>
    <mergeCell ref="I1452:K1452"/>
    <mergeCell ref="I1453:K1453"/>
    <mergeCell ref="I1454:K1454"/>
    <mergeCell ref="A1455:F1455"/>
    <mergeCell ref="G1455:K1455"/>
    <mergeCell ref="A1458:K1458"/>
    <mergeCell ref="A1465:K1465"/>
    <mergeCell ref="A1466:K1466"/>
    <mergeCell ref="A1467:E1467"/>
    <mergeCell ref="F1467:K1467"/>
    <mergeCell ref="A1468:C1468"/>
    <mergeCell ref="D1468:K1468"/>
    <mergeCell ref="A1469:C1469"/>
    <mergeCell ref="D1469:E1469"/>
    <mergeCell ref="G1469:K1469"/>
    <mergeCell ref="G1470:H1470"/>
    <mergeCell ref="G1471:H1471"/>
    <mergeCell ref="G1472:H1472"/>
    <mergeCell ref="G1473:H1473"/>
    <mergeCell ref="G1474:H1474"/>
    <mergeCell ref="G1475:H1475"/>
    <mergeCell ref="B1476:E1476"/>
    <mergeCell ref="F1476:K1476"/>
    <mergeCell ref="B1477:E1477"/>
    <mergeCell ref="F1477:K1477"/>
    <mergeCell ref="I1478:K1478"/>
    <mergeCell ref="I1479:K1479"/>
    <mergeCell ref="I1480:K1480"/>
    <mergeCell ref="I1481:K1481"/>
    <mergeCell ref="I1482:K1482"/>
    <mergeCell ref="I1483:K1483"/>
    <mergeCell ref="I1484:K1484"/>
    <mergeCell ref="I1485:K1485"/>
    <mergeCell ref="I1486:K1486"/>
    <mergeCell ref="I1487:K1487"/>
    <mergeCell ref="I1488:K1488"/>
    <mergeCell ref="I1489:K1489"/>
    <mergeCell ref="I1490:K1490"/>
    <mergeCell ref="I1491:K1491"/>
    <mergeCell ref="I1492:K1492"/>
    <mergeCell ref="I1493:K1493"/>
    <mergeCell ref="A1494:F1494"/>
    <mergeCell ref="G1494:K1494"/>
    <mergeCell ref="A1497:K1497"/>
    <mergeCell ref="A1504:K1504"/>
    <mergeCell ref="A1505:K1505"/>
    <mergeCell ref="A1506:E1506"/>
    <mergeCell ref="F1506:K1506"/>
    <mergeCell ref="A1507:C1507"/>
    <mergeCell ref="D1507:K1507"/>
    <mergeCell ref="A1508:C1508"/>
    <mergeCell ref="D1508:E1508"/>
    <mergeCell ref="G1508:K1508"/>
    <mergeCell ref="G1509:H1509"/>
    <mergeCell ref="G1510:H1510"/>
    <mergeCell ref="G1511:H1511"/>
    <mergeCell ref="G1512:H1512"/>
    <mergeCell ref="G1513:H1513"/>
    <mergeCell ref="G1514:H1514"/>
    <mergeCell ref="B1515:E1515"/>
    <mergeCell ref="F1515:K1515"/>
    <mergeCell ref="B1516:E1516"/>
    <mergeCell ref="F1516:K1516"/>
    <mergeCell ref="I1517:K1517"/>
    <mergeCell ref="I1518:K1518"/>
    <mergeCell ref="I1519:K1519"/>
    <mergeCell ref="I1520:K1520"/>
    <mergeCell ref="I1521:K1521"/>
    <mergeCell ref="I1522:K1522"/>
    <mergeCell ref="I1523:K1523"/>
    <mergeCell ref="I1524:K1524"/>
    <mergeCell ref="I1525:K1525"/>
    <mergeCell ref="I1526:K1526"/>
    <mergeCell ref="I1527:K1527"/>
    <mergeCell ref="I1528:K1528"/>
    <mergeCell ref="I1529:K1529"/>
    <mergeCell ref="I1530:K1530"/>
    <mergeCell ref="I1531:K1531"/>
    <mergeCell ref="A1532:F1532"/>
    <mergeCell ref="G1532:K1532"/>
    <mergeCell ref="A1535:K1535"/>
    <mergeCell ref="A1542:K1542"/>
    <mergeCell ref="A1543:K1543"/>
    <mergeCell ref="A1544:E1544"/>
    <mergeCell ref="F1544:K1544"/>
    <mergeCell ref="A1545:C1545"/>
    <mergeCell ref="D1545:K1545"/>
    <mergeCell ref="A1546:C1546"/>
    <mergeCell ref="D1546:E1546"/>
    <mergeCell ref="G1546:K1546"/>
    <mergeCell ref="G1547:H1547"/>
    <mergeCell ref="G1548:H1548"/>
    <mergeCell ref="G1549:H1549"/>
    <mergeCell ref="G1550:H1550"/>
    <mergeCell ref="G1551:H1551"/>
    <mergeCell ref="G1552:H1552"/>
    <mergeCell ref="B1553:E1553"/>
    <mergeCell ref="F1553:K1553"/>
    <mergeCell ref="B1554:E1554"/>
    <mergeCell ref="F1554:K1554"/>
    <mergeCell ref="I1555:K1555"/>
    <mergeCell ref="I1556:K1556"/>
    <mergeCell ref="I1557:K1557"/>
    <mergeCell ref="I1558:K1558"/>
    <mergeCell ref="I1559:K1559"/>
    <mergeCell ref="I1560:K1560"/>
    <mergeCell ref="I1561:K1561"/>
    <mergeCell ref="I1562:K1562"/>
    <mergeCell ref="I1563:K1563"/>
    <mergeCell ref="I1564:K1564"/>
    <mergeCell ref="I1565:K1565"/>
    <mergeCell ref="I1566:K1566"/>
    <mergeCell ref="I1567:K1567"/>
    <mergeCell ref="A1568:F1568"/>
    <mergeCell ref="G1568:K1568"/>
    <mergeCell ref="A1571:K1571"/>
    <mergeCell ref="A1578:K1578"/>
    <mergeCell ref="A1579:K1579"/>
    <mergeCell ref="A1580:E1580"/>
    <mergeCell ref="F1580:K1580"/>
    <mergeCell ref="A1581:C1581"/>
    <mergeCell ref="D1581:K1581"/>
    <mergeCell ref="A1582:C1582"/>
    <mergeCell ref="D1582:E1582"/>
    <mergeCell ref="G1582:K1582"/>
    <mergeCell ref="G1583:H1583"/>
    <mergeCell ref="G1584:H1584"/>
    <mergeCell ref="G1585:H1585"/>
    <mergeCell ref="G1586:H1586"/>
    <mergeCell ref="G1587:H1587"/>
    <mergeCell ref="G1588:H1588"/>
    <mergeCell ref="B1589:E1589"/>
    <mergeCell ref="F1589:K1589"/>
    <mergeCell ref="B1590:E1590"/>
    <mergeCell ref="F1590:K1590"/>
    <mergeCell ref="I1591:K1591"/>
    <mergeCell ref="I1592:K1592"/>
    <mergeCell ref="I1593:K1593"/>
    <mergeCell ref="I1594:K1594"/>
    <mergeCell ref="I1595:K1595"/>
    <mergeCell ref="I1596:K1596"/>
    <mergeCell ref="I1597:K1597"/>
    <mergeCell ref="I1598:K1598"/>
    <mergeCell ref="I1599:K1599"/>
    <mergeCell ref="I1600:K1600"/>
    <mergeCell ref="I1601:K1601"/>
    <mergeCell ref="I1602:K1602"/>
    <mergeCell ref="I1603:K1603"/>
    <mergeCell ref="I1604:K1604"/>
    <mergeCell ref="A1605:F1605"/>
    <mergeCell ref="G1605:K1605"/>
    <mergeCell ref="A1608:K1608"/>
    <mergeCell ref="A1615:K1615"/>
    <mergeCell ref="A1616:K1616"/>
    <mergeCell ref="A1617:E1617"/>
    <mergeCell ref="F1617:K1617"/>
    <mergeCell ref="A1618:C1618"/>
    <mergeCell ref="D1618:K1618"/>
    <mergeCell ref="A1619:C1619"/>
    <mergeCell ref="D1619:E1619"/>
    <mergeCell ref="G1619:K1619"/>
    <mergeCell ref="G1620:H1620"/>
    <mergeCell ref="G1621:H1621"/>
    <mergeCell ref="G1622:H1622"/>
    <mergeCell ref="G1623:H1623"/>
    <mergeCell ref="G1624:H1624"/>
    <mergeCell ref="G1625:H1625"/>
    <mergeCell ref="B1626:E1626"/>
    <mergeCell ref="F1626:K1626"/>
    <mergeCell ref="B1627:E1627"/>
    <mergeCell ref="F1627:K1627"/>
    <mergeCell ref="I1628:K1628"/>
    <mergeCell ref="I1629:K1629"/>
    <mergeCell ref="I1630:K1630"/>
    <mergeCell ref="I1631:K1631"/>
    <mergeCell ref="I1632:K1632"/>
    <mergeCell ref="I1633:K1633"/>
    <mergeCell ref="I1634:K1634"/>
    <mergeCell ref="I1635:K1635"/>
    <mergeCell ref="I1636:K1636"/>
    <mergeCell ref="A1637:F1637"/>
    <mergeCell ref="G1637:K1637"/>
    <mergeCell ref="A1640:K1640"/>
    <mergeCell ref="A1647:K1647"/>
    <mergeCell ref="A1648:K1648"/>
    <mergeCell ref="A1649:E1649"/>
    <mergeCell ref="F1649:K1649"/>
    <mergeCell ref="A1650:C1650"/>
    <mergeCell ref="D1650:K1650"/>
    <mergeCell ref="A1651:C1651"/>
    <mergeCell ref="D1651:E1651"/>
    <mergeCell ref="G1651:K1651"/>
    <mergeCell ref="G1652:H1652"/>
    <mergeCell ref="G1653:H1653"/>
    <mergeCell ref="G1654:H1654"/>
    <mergeCell ref="G1655:H1655"/>
    <mergeCell ref="G1656:H1656"/>
    <mergeCell ref="G1657:H1657"/>
    <mergeCell ref="B1658:E1658"/>
    <mergeCell ref="F1658:K1658"/>
    <mergeCell ref="B1659:E1659"/>
    <mergeCell ref="F1659:K1659"/>
    <mergeCell ref="I1660:K1660"/>
    <mergeCell ref="I1661:K1661"/>
    <mergeCell ref="I1662:K1662"/>
    <mergeCell ref="I1663:K1663"/>
    <mergeCell ref="I1664:K1664"/>
    <mergeCell ref="I1665:K1665"/>
    <mergeCell ref="I1666:K1666"/>
    <mergeCell ref="I1667:K1667"/>
    <mergeCell ref="I1668:K1668"/>
    <mergeCell ref="I1669:K1669"/>
    <mergeCell ref="I1670:K1670"/>
    <mergeCell ref="I1671:K1671"/>
    <mergeCell ref="I1672:K1672"/>
    <mergeCell ref="I1673:K1673"/>
    <mergeCell ref="I1674:K1674"/>
    <mergeCell ref="I1675:K1675"/>
    <mergeCell ref="I1676:K1676"/>
    <mergeCell ref="I1677:K1677"/>
    <mergeCell ref="I1678:K1678"/>
    <mergeCell ref="I1679:K1679"/>
    <mergeCell ref="I1680:K1680"/>
    <mergeCell ref="I1681:K1681"/>
    <mergeCell ref="I1682:K1682"/>
    <mergeCell ref="A1683:F1683"/>
    <mergeCell ref="G1683:K1683"/>
    <mergeCell ref="A1686:K1686"/>
    <mergeCell ref="A12:A13"/>
    <mergeCell ref="A14:A24"/>
    <mergeCell ref="A26:A27"/>
    <mergeCell ref="A46:A47"/>
    <mergeCell ref="A48:A60"/>
    <mergeCell ref="A62:A63"/>
    <mergeCell ref="A82:A83"/>
    <mergeCell ref="A84:A96"/>
    <mergeCell ref="A98:A99"/>
    <mergeCell ref="A118:A119"/>
    <mergeCell ref="A120:A131"/>
    <mergeCell ref="A133:A134"/>
    <mergeCell ref="A153:A154"/>
    <mergeCell ref="A155:A165"/>
    <mergeCell ref="A167:A168"/>
    <mergeCell ref="A187:A188"/>
    <mergeCell ref="A189:A199"/>
    <mergeCell ref="A201:A202"/>
    <mergeCell ref="A221:A222"/>
    <mergeCell ref="A223:A232"/>
    <mergeCell ref="A234:A235"/>
    <mergeCell ref="A254:A255"/>
    <mergeCell ref="A256:A265"/>
    <mergeCell ref="A267:A268"/>
    <mergeCell ref="A287:A288"/>
    <mergeCell ref="A289:A300"/>
    <mergeCell ref="A302:A303"/>
    <mergeCell ref="A322:A323"/>
    <mergeCell ref="A324:A336"/>
    <mergeCell ref="A338:A339"/>
    <mergeCell ref="A358:A359"/>
    <mergeCell ref="A360:A371"/>
    <mergeCell ref="A373:A374"/>
    <mergeCell ref="A393:A394"/>
    <mergeCell ref="A395:A409"/>
    <mergeCell ref="A411:A412"/>
    <mergeCell ref="A431:A432"/>
    <mergeCell ref="A433:A446"/>
    <mergeCell ref="A448:A449"/>
    <mergeCell ref="A468:A469"/>
    <mergeCell ref="A470:A477"/>
    <mergeCell ref="A479:A480"/>
    <mergeCell ref="A499:A500"/>
    <mergeCell ref="A501:A514"/>
    <mergeCell ref="A516:A517"/>
    <mergeCell ref="A536:A537"/>
    <mergeCell ref="A538:A552"/>
    <mergeCell ref="A554:A555"/>
    <mergeCell ref="A574:A575"/>
    <mergeCell ref="A576:A591"/>
    <mergeCell ref="A593:A594"/>
    <mergeCell ref="A613:A614"/>
    <mergeCell ref="A615:A628"/>
    <mergeCell ref="A630:A631"/>
    <mergeCell ref="A650:A651"/>
    <mergeCell ref="A652:A663"/>
    <mergeCell ref="A665:A666"/>
    <mergeCell ref="A685:A686"/>
    <mergeCell ref="A687:A699"/>
    <mergeCell ref="A701:A702"/>
    <mergeCell ref="A721:A722"/>
    <mergeCell ref="A723:A734"/>
    <mergeCell ref="A736:A737"/>
    <mergeCell ref="A756:A757"/>
    <mergeCell ref="A758:A771"/>
    <mergeCell ref="A773:A774"/>
    <mergeCell ref="A793:A794"/>
    <mergeCell ref="A795:A804"/>
    <mergeCell ref="A806:A807"/>
    <mergeCell ref="A826:A827"/>
    <mergeCell ref="A828:A837"/>
    <mergeCell ref="A839:A840"/>
    <mergeCell ref="A859:A860"/>
    <mergeCell ref="A861:A869"/>
    <mergeCell ref="A871:A872"/>
    <mergeCell ref="A891:A892"/>
    <mergeCell ref="A893:A901"/>
    <mergeCell ref="A903:A904"/>
    <mergeCell ref="A923:A924"/>
    <mergeCell ref="A925:A942"/>
    <mergeCell ref="A944:A945"/>
    <mergeCell ref="A964:A965"/>
    <mergeCell ref="A966:A986"/>
    <mergeCell ref="A988:A989"/>
    <mergeCell ref="A1008:A1009"/>
    <mergeCell ref="A1010:A1029"/>
    <mergeCell ref="A1031:A1032"/>
    <mergeCell ref="A1051:A1052"/>
    <mergeCell ref="A1053:A1072"/>
    <mergeCell ref="A1074:A1075"/>
    <mergeCell ref="A1094:A1095"/>
    <mergeCell ref="A1096:A1115"/>
    <mergeCell ref="A1117:A1118"/>
    <mergeCell ref="A1137:A1138"/>
    <mergeCell ref="A1139:A1158"/>
    <mergeCell ref="A1160:A1161"/>
    <mergeCell ref="A1180:A1181"/>
    <mergeCell ref="A1182:A1191"/>
    <mergeCell ref="A1193:A1194"/>
    <mergeCell ref="A1213:A1214"/>
    <mergeCell ref="A1215:A1232"/>
    <mergeCell ref="A1234:A1235"/>
    <mergeCell ref="A1254:A1255"/>
    <mergeCell ref="A1256:A1271"/>
    <mergeCell ref="A1273:A1274"/>
    <mergeCell ref="A1293:A1294"/>
    <mergeCell ref="A1295:A1309"/>
    <mergeCell ref="A1311:A1312"/>
    <mergeCell ref="A1331:A1332"/>
    <mergeCell ref="A1333:A1346"/>
    <mergeCell ref="A1348:A1349"/>
    <mergeCell ref="A1368:A1369"/>
    <mergeCell ref="A1370:A1380"/>
    <mergeCell ref="A1382:A1383"/>
    <mergeCell ref="A1402:A1403"/>
    <mergeCell ref="A1404:A1417"/>
    <mergeCell ref="A1419:A1420"/>
    <mergeCell ref="A1439:A1440"/>
    <mergeCell ref="A1441:A1454"/>
    <mergeCell ref="A1456:A1457"/>
    <mergeCell ref="A1476:A1477"/>
    <mergeCell ref="A1478:A1493"/>
    <mergeCell ref="A1495:A1496"/>
    <mergeCell ref="A1515:A1516"/>
    <mergeCell ref="A1517:A1531"/>
    <mergeCell ref="A1533:A1534"/>
    <mergeCell ref="A1553:A1554"/>
    <mergeCell ref="A1555:A1567"/>
    <mergeCell ref="A1569:A1570"/>
    <mergeCell ref="A1589:A1590"/>
    <mergeCell ref="A1591:A1604"/>
    <mergeCell ref="A1606:A1607"/>
    <mergeCell ref="A1626:A1627"/>
    <mergeCell ref="A1628:A1636"/>
    <mergeCell ref="A1638:A1639"/>
    <mergeCell ref="A1658:A1659"/>
    <mergeCell ref="A1660:A1682"/>
    <mergeCell ref="A1684:A1685"/>
    <mergeCell ref="B15:B18"/>
    <mergeCell ref="B19:B22"/>
    <mergeCell ref="B23:B24"/>
    <mergeCell ref="B49:B53"/>
    <mergeCell ref="B54:B58"/>
    <mergeCell ref="B59:B60"/>
    <mergeCell ref="B85:B90"/>
    <mergeCell ref="B91:B94"/>
    <mergeCell ref="B95:B96"/>
    <mergeCell ref="B121:B126"/>
    <mergeCell ref="B127:B130"/>
    <mergeCell ref="B156:B160"/>
    <mergeCell ref="B161:B164"/>
    <mergeCell ref="B190:B194"/>
    <mergeCell ref="B195:B198"/>
    <mergeCell ref="B224:B227"/>
    <mergeCell ref="B228:B231"/>
    <mergeCell ref="B257:B262"/>
    <mergeCell ref="B263:B264"/>
    <mergeCell ref="B290:B293"/>
    <mergeCell ref="B294:B299"/>
    <mergeCell ref="B325:B328"/>
    <mergeCell ref="B329:B335"/>
    <mergeCell ref="B361:B366"/>
    <mergeCell ref="B367:B370"/>
    <mergeCell ref="B396:B404"/>
    <mergeCell ref="B405:B408"/>
    <mergeCell ref="B434:B441"/>
    <mergeCell ref="B442:B445"/>
    <mergeCell ref="B471:B474"/>
    <mergeCell ref="B475:B476"/>
    <mergeCell ref="B502:B509"/>
    <mergeCell ref="B510:B513"/>
    <mergeCell ref="B539:B545"/>
    <mergeCell ref="B546:B551"/>
    <mergeCell ref="B577:B582"/>
    <mergeCell ref="B583:B590"/>
    <mergeCell ref="B616:B621"/>
    <mergeCell ref="B622:B626"/>
    <mergeCell ref="B627:B628"/>
    <mergeCell ref="B653:B659"/>
    <mergeCell ref="B660:B662"/>
    <mergeCell ref="B688:B695"/>
    <mergeCell ref="B696:B698"/>
    <mergeCell ref="B724:B729"/>
    <mergeCell ref="B730:B733"/>
    <mergeCell ref="B759:B763"/>
    <mergeCell ref="B764:B770"/>
    <mergeCell ref="B796:B799"/>
    <mergeCell ref="B800:B803"/>
    <mergeCell ref="B829:B833"/>
    <mergeCell ref="B834:B836"/>
    <mergeCell ref="B862:B865"/>
    <mergeCell ref="B866:B868"/>
    <mergeCell ref="B894:B897"/>
    <mergeCell ref="B898:B900"/>
    <mergeCell ref="B925:B934"/>
    <mergeCell ref="B935:B941"/>
    <mergeCell ref="B967:B977"/>
    <mergeCell ref="B978:B985"/>
    <mergeCell ref="B1010:B1021"/>
    <mergeCell ref="B1022:B1028"/>
    <mergeCell ref="B1053:B1064"/>
    <mergeCell ref="B1065:B1071"/>
    <mergeCell ref="B1096:B1107"/>
    <mergeCell ref="B1108:B1114"/>
    <mergeCell ref="B1139:B1150"/>
    <mergeCell ref="B1151:B1157"/>
    <mergeCell ref="B1183:B1186"/>
    <mergeCell ref="B1187:B1190"/>
    <mergeCell ref="B1216:B1225"/>
    <mergeCell ref="B1226:B1230"/>
    <mergeCell ref="B1231:B1232"/>
    <mergeCell ref="B1257:B1265"/>
    <mergeCell ref="B1266:B1269"/>
    <mergeCell ref="B1270:B1271"/>
    <mergeCell ref="B1296:B1302"/>
    <mergeCell ref="B1303:B1308"/>
    <mergeCell ref="B1334:B1341"/>
    <mergeCell ref="B1342:B1345"/>
    <mergeCell ref="B1371:B1374"/>
    <mergeCell ref="B1375:B1379"/>
    <mergeCell ref="B1405:B1413"/>
    <mergeCell ref="B1414:B1416"/>
    <mergeCell ref="B1442:B1448"/>
    <mergeCell ref="B1449:B1453"/>
    <mergeCell ref="B1479:B1484"/>
    <mergeCell ref="B1485:B1492"/>
    <mergeCell ref="B1518:B1524"/>
    <mergeCell ref="B1525:B1530"/>
    <mergeCell ref="B1556:B1562"/>
    <mergeCell ref="B1563:B1566"/>
    <mergeCell ref="B1592:B1597"/>
    <mergeCell ref="B1598:B1603"/>
    <mergeCell ref="B1629:B1632"/>
    <mergeCell ref="B1633:B1635"/>
    <mergeCell ref="B1661:B1675"/>
    <mergeCell ref="B1676:B1681"/>
    <mergeCell ref="C23:C24"/>
    <mergeCell ref="C50:C51"/>
    <mergeCell ref="C54:C55"/>
    <mergeCell ref="C57:C58"/>
    <mergeCell ref="C59:C60"/>
    <mergeCell ref="C85:C87"/>
    <mergeCell ref="C95:C96"/>
    <mergeCell ref="C121:C122"/>
    <mergeCell ref="C123:C124"/>
    <mergeCell ref="C156:C157"/>
    <mergeCell ref="C190:C191"/>
    <mergeCell ref="C195:C196"/>
    <mergeCell ref="C224:C225"/>
    <mergeCell ref="C228:C229"/>
    <mergeCell ref="C257:C259"/>
    <mergeCell ref="C294:C295"/>
    <mergeCell ref="C296:C297"/>
    <mergeCell ref="C330:C332"/>
    <mergeCell ref="C333:C334"/>
    <mergeCell ref="C361:C362"/>
    <mergeCell ref="C365:C366"/>
    <mergeCell ref="C396:C398"/>
    <mergeCell ref="C399:C401"/>
    <mergeCell ref="C402:C403"/>
    <mergeCell ref="C434:C437"/>
    <mergeCell ref="C438:C440"/>
    <mergeCell ref="C442:C443"/>
    <mergeCell ref="C471:C472"/>
    <mergeCell ref="C473:C474"/>
    <mergeCell ref="C502:C503"/>
    <mergeCell ref="C505:C509"/>
    <mergeCell ref="C539:C541"/>
    <mergeCell ref="C544:C545"/>
    <mergeCell ref="C547:C549"/>
    <mergeCell ref="C577:C578"/>
    <mergeCell ref="C581:C582"/>
    <mergeCell ref="C583:C584"/>
    <mergeCell ref="C585:C587"/>
    <mergeCell ref="C588:C589"/>
    <mergeCell ref="C616:C617"/>
    <mergeCell ref="C619:C620"/>
    <mergeCell ref="C622:C623"/>
    <mergeCell ref="C624:C625"/>
    <mergeCell ref="C627:C628"/>
    <mergeCell ref="C653:C656"/>
    <mergeCell ref="C688:C689"/>
    <mergeCell ref="C690:C693"/>
    <mergeCell ref="C724:C726"/>
    <mergeCell ref="C732:C733"/>
    <mergeCell ref="C761:C762"/>
    <mergeCell ref="C764:C766"/>
    <mergeCell ref="C767:C769"/>
    <mergeCell ref="C797:C798"/>
    <mergeCell ref="C800:C801"/>
    <mergeCell ref="C830:C831"/>
    <mergeCell ref="C863:C864"/>
    <mergeCell ref="C926:C927"/>
    <mergeCell ref="C928:C929"/>
    <mergeCell ref="C930:C931"/>
    <mergeCell ref="C932:C934"/>
    <mergeCell ref="C935:C936"/>
    <mergeCell ref="C937:C938"/>
    <mergeCell ref="C940:C941"/>
    <mergeCell ref="C967:C968"/>
    <mergeCell ref="C969:C970"/>
    <mergeCell ref="C971:C972"/>
    <mergeCell ref="C973:C977"/>
    <mergeCell ref="C978:C980"/>
    <mergeCell ref="C981:C982"/>
    <mergeCell ref="C984:C985"/>
    <mergeCell ref="C1011:C1013"/>
    <mergeCell ref="C1014:C1015"/>
    <mergeCell ref="C1016:C1017"/>
    <mergeCell ref="C1018:C1021"/>
    <mergeCell ref="C1022:C1023"/>
    <mergeCell ref="C1024:C1025"/>
    <mergeCell ref="C1027:C1028"/>
    <mergeCell ref="C1054:C1056"/>
    <mergeCell ref="C1057:C1058"/>
    <mergeCell ref="C1059:C1060"/>
    <mergeCell ref="C1061:C1064"/>
    <mergeCell ref="C1065:C1066"/>
    <mergeCell ref="C1067:C1068"/>
    <mergeCell ref="C1070:C1071"/>
    <mergeCell ref="C1097:C1099"/>
    <mergeCell ref="C1100:C1101"/>
    <mergeCell ref="C1102:C1103"/>
    <mergeCell ref="C1104:C1107"/>
    <mergeCell ref="C1108:C1109"/>
    <mergeCell ref="C1110:C1111"/>
    <mergeCell ref="C1113:C1114"/>
    <mergeCell ref="C1140:C1142"/>
    <mergeCell ref="C1143:C1144"/>
    <mergeCell ref="C1145:C1146"/>
    <mergeCell ref="C1147:C1150"/>
    <mergeCell ref="C1151:C1152"/>
    <mergeCell ref="C1153:C1154"/>
    <mergeCell ref="C1156:C1157"/>
    <mergeCell ref="C1216:C1222"/>
    <mergeCell ref="C1227:C1228"/>
    <mergeCell ref="C1231:C1232"/>
    <mergeCell ref="C1257:C1261"/>
    <mergeCell ref="C1262:C1263"/>
    <mergeCell ref="C1270:C1271"/>
    <mergeCell ref="C1296:C1297"/>
    <mergeCell ref="C1298:C1299"/>
    <mergeCell ref="C1300:C1301"/>
    <mergeCell ref="C1303:C1304"/>
    <mergeCell ref="C1305:C1307"/>
    <mergeCell ref="C1334:C1336"/>
    <mergeCell ref="C1337:C1338"/>
    <mergeCell ref="C1339:C1340"/>
    <mergeCell ref="C1342:C1343"/>
    <mergeCell ref="C1376:C1377"/>
    <mergeCell ref="C1405:C1406"/>
    <mergeCell ref="C1407:C1409"/>
    <mergeCell ref="C1410:C1412"/>
    <mergeCell ref="C1444:C1447"/>
    <mergeCell ref="C1450:C1451"/>
    <mergeCell ref="C1481:C1483"/>
    <mergeCell ref="C1485:C1488"/>
    <mergeCell ref="C1489:C1490"/>
    <mergeCell ref="C1518:C1519"/>
    <mergeCell ref="C1521:C1523"/>
    <mergeCell ref="C1525:C1526"/>
    <mergeCell ref="C1527:C1528"/>
    <mergeCell ref="C1556:C1557"/>
    <mergeCell ref="C1558:C1560"/>
    <mergeCell ref="C1592:C1593"/>
    <mergeCell ref="C1594:C1595"/>
    <mergeCell ref="C1598:C1600"/>
    <mergeCell ref="C1601:C1602"/>
    <mergeCell ref="C1661:C1667"/>
    <mergeCell ref="C1668:C1673"/>
    <mergeCell ref="C1677:C1678"/>
    <mergeCell ref="C1679:C1680"/>
    <mergeCell ref="D23:D24"/>
    <mergeCell ref="D59:D60"/>
    <mergeCell ref="D95:D96"/>
    <mergeCell ref="D973:D974"/>
    <mergeCell ref="D975:D976"/>
    <mergeCell ref="D978:D979"/>
    <mergeCell ref="E23:E24"/>
    <mergeCell ref="E59:E60"/>
    <mergeCell ref="E95:E96"/>
    <mergeCell ref="F23:F24"/>
    <mergeCell ref="F59:F60"/>
    <mergeCell ref="F95:F96"/>
    <mergeCell ref="G23:G24"/>
    <mergeCell ref="G59:G60"/>
    <mergeCell ref="G95:G96"/>
    <mergeCell ref="H23:H24"/>
    <mergeCell ref="H59:H60"/>
    <mergeCell ref="H95:H96"/>
    <mergeCell ref="A6:C11"/>
    <mergeCell ref="I23:K24"/>
    <mergeCell ref="B26:K27"/>
    <mergeCell ref="A29:K33"/>
    <mergeCell ref="A40:C45"/>
    <mergeCell ref="I59:K60"/>
    <mergeCell ref="B62:K63"/>
    <mergeCell ref="A65:K69"/>
    <mergeCell ref="A76:C81"/>
    <mergeCell ref="I95:K96"/>
    <mergeCell ref="B98:K99"/>
    <mergeCell ref="A101:K105"/>
    <mergeCell ref="A112:C117"/>
    <mergeCell ref="B133:K134"/>
    <mergeCell ref="A136:K140"/>
    <mergeCell ref="A215:C220"/>
    <mergeCell ref="B234:K235"/>
    <mergeCell ref="A147:C152"/>
    <mergeCell ref="B167:K168"/>
    <mergeCell ref="A170:K174"/>
    <mergeCell ref="A181:C186"/>
    <mergeCell ref="B201:K202"/>
    <mergeCell ref="A204:K208"/>
    <mergeCell ref="A237:K241"/>
    <mergeCell ref="A248:C253"/>
    <mergeCell ref="B267:K268"/>
    <mergeCell ref="A270:K274"/>
    <mergeCell ref="A281:C286"/>
    <mergeCell ref="B302:K303"/>
    <mergeCell ref="A305:K309"/>
    <mergeCell ref="A316:C321"/>
    <mergeCell ref="B338:K339"/>
    <mergeCell ref="A341:K345"/>
    <mergeCell ref="A352:C357"/>
    <mergeCell ref="B373:K374"/>
    <mergeCell ref="A376:K380"/>
    <mergeCell ref="A387:C392"/>
    <mergeCell ref="B411:K412"/>
    <mergeCell ref="A414:K418"/>
    <mergeCell ref="A425:C430"/>
    <mergeCell ref="B448:K449"/>
    <mergeCell ref="A451:K455"/>
    <mergeCell ref="A462:C467"/>
    <mergeCell ref="B479:K480"/>
    <mergeCell ref="A482:K486"/>
    <mergeCell ref="A493:C498"/>
    <mergeCell ref="B516:K517"/>
    <mergeCell ref="A519:K523"/>
    <mergeCell ref="A530:C535"/>
    <mergeCell ref="B554:K555"/>
    <mergeCell ref="A557:K561"/>
    <mergeCell ref="A568:C573"/>
    <mergeCell ref="B593:K594"/>
    <mergeCell ref="A596:K600"/>
    <mergeCell ref="A607:C612"/>
    <mergeCell ref="B630:K631"/>
    <mergeCell ref="A633:K637"/>
    <mergeCell ref="A644:C649"/>
    <mergeCell ref="B665:K666"/>
    <mergeCell ref="A668:K672"/>
    <mergeCell ref="A679:C684"/>
    <mergeCell ref="B701:K702"/>
    <mergeCell ref="A704:K708"/>
    <mergeCell ref="A715:C720"/>
    <mergeCell ref="B736:K737"/>
    <mergeCell ref="A739:K743"/>
    <mergeCell ref="A750:C755"/>
    <mergeCell ref="B773:K774"/>
    <mergeCell ref="A776:K780"/>
    <mergeCell ref="A787:C792"/>
    <mergeCell ref="B806:K807"/>
    <mergeCell ref="A809:K813"/>
    <mergeCell ref="A820:C825"/>
    <mergeCell ref="B839:K840"/>
    <mergeCell ref="A842:K846"/>
    <mergeCell ref="A853:C858"/>
    <mergeCell ref="B871:K872"/>
    <mergeCell ref="A874:K878"/>
    <mergeCell ref="A885:C890"/>
    <mergeCell ref="B903:K904"/>
    <mergeCell ref="A906:K910"/>
    <mergeCell ref="A917:C922"/>
    <mergeCell ref="B944:K945"/>
    <mergeCell ref="A947:K951"/>
    <mergeCell ref="B988:K989"/>
    <mergeCell ref="A991:K995"/>
    <mergeCell ref="A958:C963"/>
    <mergeCell ref="I978:K979"/>
    <mergeCell ref="A1002:C1007"/>
    <mergeCell ref="B1031:K1032"/>
    <mergeCell ref="A1034:K1038"/>
    <mergeCell ref="B1074:K1075"/>
    <mergeCell ref="A1077:K1081"/>
    <mergeCell ref="A1045:C1050"/>
    <mergeCell ref="B1117:K1118"/>
    <mergeCell ref="A1120:K1124"/>
    <mergeCell ref="A1088:C1093"/>
    <mergeCell ref="B1160:K1161"/>
    <mergeCell ref="A1163:K1167"/>
    <mergeCell ref="A1131:C1136"/>
    <mergeCell ref="B1193:K1194"/>
    <mergeCell ref="A1196:K1200"/>
    <mergeCell ref="A1174:C1179"/>
    <mergeCell ref="B1234:K1235"/>
    <mergeCell ref="A1237:K1241"/>
    <mergeCell ref="B1348:K1349"/>
    <mergeCell ref="A1351:K1355"/>
    <mergeCell ref="A1362:C1367"/>
    <mergeCell ref="A1207:C1212"/>
    <mergeCell ref="B1311:K1312"/>
    <mergeCell ref="A1325:C1330"/>
    <mergeCell ref="A1314:K1318"/>
    <mergeCell ref="B1569:K1570"/>
    <mergeCell ref="A1583:C1588"/>
    <mergeCell ref="B1606:K1607"/>
    <mergeCell ref="A1620:C1625"/>
    <mergeCell ref="A1572:K1576"/>
    <mergeCell ref="A1609:K1613"/>
    <mergeCell ref="B1273:K1274"/>
    <mergeCell ref="A1276:K1280"/>
    <mergeCell ref="A1248:C1253"/>
    <mergeCell ref="A1287:C1292"/>
    <mergeCell ref="B1382:K1383"/>
    <mergeCell ref="A1385:K1389"/>
    <mergeCell ref="B1419:K1420"/>
    <mergeCell ref="A1422:K1426"/>
    <mergeCell ref="A1396:C1401"/>
    <mergeCell ref="B1533:K1534"/>
    <mergeCell ref="A1536:K1540"/>
    <mergeCell ref="A1547:C1552"/>
    <mergeCell ref="B1456:K1457"/>
    <mergeCell ref="A1459:K1463"/>
    <mergeCell ref="A1433:C1438"/>
    <mergeCell ref="B1495:K1496"/>
    <mergeCell ref="A1498:K1502"/>
    <mergeCell ref="A1470:C1475"/>
    <mergeCell ref="A1509:C1514"/>
    <mergeCell ref="B1638:K1639"/>
    <mergeCell ref="A1641:K1645"/>
    <mergeCell ref="B1684:K1685"/>
    <mergeCell ref="A1687:K1691"/>
    <mergeCell ref="A1652:C16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附表3支出决算表</vt:lpstr>
      <vt:lpstr>附表4财政拨款收入支出决算表</vt:lpstr>
      <vt:lpstr>附表5一般公共预算财政拨款收入支出决算表</vt:lpstr>
      <vt:lpstr>附表6一般公共预算财政拨款基本支出决算表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2024-09-12T02:57:00Z</dcterms:created>
  <dcterms:modified xsi:type="dcterms:W3CDTF">2025-04-02T07:36:07Z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2024-09-11T02:57:44.120Z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93225AF352104F7A9190C5FD485AB1A1_12</vt:lpwstr>
  </property>
  <property fmtid="{D5CDD505-2E9C-101B-9397-08002B2CF9AE}" pid="10" name="KSOProductBuildVer">
    <vt:lpwstr>2052-12.1.0.17145</vt:lpwstr>
  </property>
  <property fmtid="{D5CDD505-2E9C-101B-9397-08002B2CF9AE}" pid="11" name="KSOReadingLayout">
    <vt:bool>true</vt:bool>
  </property>
</Properties>
</file>