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<sst xmlns="http://schemas.openxmlformats.org/spreadsheetml/2006/main" count="898" uniqueCount="391">
  <si>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</si>
  <si>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</si>
  <si>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</si>
  <si>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</si>
  <si>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</si>
  <si>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</si>
  <si>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</si>
  <si>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</si>
  <si>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</si>
  <si>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</si>
  <si>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</si>
  <si>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</si>
  <si>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</si>
  <si>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</si>
  <si>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</si>
  <si>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</si>
  <si>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</si>
  <si>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</si>
  <si>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</si>
  <si>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</si>
  <si>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</si>
  <si>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</si>
  <si>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</si>
  <si>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</si>
  <si>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</si>
  <si>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</si>
  <si>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</si>
  <si>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</si>
  <si>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</si>
  <si>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</si>
  <si>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</si>
  <si>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</si>
  <si>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</si>
  <si>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</si>
  <si>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</si>
  <si>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</si>
  <si>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</si>
  <si>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</si>
  <si>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</si>
  <si>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</si>
  <si>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</si>
  <si>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</si>
  <si>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</si>
  <si>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</si>
  <si>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</si>
  <si>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</si>
  <si>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</si>
  <si>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</si>
  <si>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</si>
  <si>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</si>
  <si>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</si>
  <si>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</si>
  <si>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</si>
  <si>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</si>
  <si>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</si>
  <si>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</si>
  <si>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</si>
  <si>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</si>
  <si>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</si>
  <si>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</si>
  <si>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</si>
  <si>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</si>
  <si>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</si>
  <si>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</si>
  <si>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</si>
  <si>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</si>
  <si>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</si>
  <si>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</si>
  <si>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</si>
  <si>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</si>
  <si>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113001</t>
  </si>
  <si>
    <t>永德县司法局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</si>
  <si>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</si>
  <si>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</si>
  <si>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</si>
  <si>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</si>
  <si>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</si>
  <si>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</si>
  <si>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</si>
  <si>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</si>
  <si>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</si>
  <si>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</si>
  <si>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</si>
  <si>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</si>
  <si>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</si>
  <si>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</si>
  <si>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20406</t>
  </si>
  <si>
    <t>司法</t>
  </si>
  <si>
    <t>2040601</t>
  </si>
  <si>
    <t>行政运行</t>
  </si>
  <si>
    <t>2040650</t>
  </si>
  <si>
    <t>事业运行</t>
  </si>
  <si>
    <t>2040699</t>
  </si>
  <si>
    <t>其他司法支出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</si>
  <si>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</si>
  <si>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</si>
  <si>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</si>
  <si>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</si>
  <si>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</si>
  <si>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</si>
  <si>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</si>
  <si>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</si>
  <si>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</si>
  <si>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</si>
  <si>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</si>
  <si>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</si>
  <si>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</si>
  <si>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</si>
  <si>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</si>
  <si>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</si>
  <si>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</si>
  <si>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</si>
  <si>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</si>
  <si>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</si>
  <si>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</si>
  <si>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</si>
  <si>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</si>
  <si>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</si>
  <si>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</si>
  <si>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</si>
  <si>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</si>
  <si>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</si>
  <si>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</si>
  <si>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</si>
  <si>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</si>
  <si>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</si>
  <si>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</si>
  <si>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</si>
  <si>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</si>
  <si>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</si>
  <si>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</si>
  <si>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</si>
  <si>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</si>
  <si>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</si>
  <si>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</si>
  <si>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</si>
  <si>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</si>
  <si>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</si>
  <si>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</si>
  <si>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</si>
  <si>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</si>
  <si>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</si>
  <si>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</si>
  <si>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</si>
  <si>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</si>
  <si>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</si>
  <si>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</si>
  <si>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</si>
  <si>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</si>
  <si>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</si>
  <si>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</si>
  <si>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</si>
  <si>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</si>
  <si>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</si>
  <si>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</si>
  <si>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</si>
  <si>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</si>
  <si>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</si>
  <si>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</si>
  <si>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</si>
  <si>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</si>
  <si>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</si>
  <si>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</si>
  <si>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</si>
  <si>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</si>
  <si>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</si>
  <si>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</si>
  <si>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</si>
  <si>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</si>
  <si>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</si>
  <si>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</si>
  <si>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</si>
  <si>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</si>
  <si>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</si>
  <si>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</si>
  <si>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</si>
  <si>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</si>
  <si>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</si>
  <si>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</si>
  <si>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</si>
  <si>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</si>
  <si>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</si>
  <si>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</si>
  <si>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</si>
  <si>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</si>
  <si>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</si>
  <si>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</si>
  <si>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</si>
  <si>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</si>
  <si>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</si>
  <si>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</si>
  <si>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</si>
  <si>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</si>
  <si>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</si>
  <si>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</si>
  <si>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</si>
  <si>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</si>
  <si>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</si>
  <si>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</si>
  <si>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530923210000000019489</t>
  </si>
  <si>
    <t>行政单位工资支出</t>
  </si>
  <si>
    <t>30101</t>
  </si>
  <si>
    <t>基本工资</t>
  </si>
  <si>
    <t>530923210000000019490</t>
  </si>
  <si>
    <t>事业单位工资支出</t>
  </si>
  <si>
    <t>30102</t>
  </si>
  <si>
    <t>津贴补贴</t>
  </si>
  <si>
    <t>2010301</t>
  </si>
  <si>
    <t>2130104</t>
  </si>
  <si>
    <t>30103</t>
  </si>
  <si>
    <t>奖金</t>
  </si>
  <si>
    <t>530923231100001424089</t>
  </si>
  <si>
    <t>公务员基础绩效奖</t>
  </si>
  <si>
    <t>30107</t>
  </si>
  <si>
    <t>绩效工资</t>
  </si>
  <si>
    <t>530923231100001424080</t>
  </si>
  <si>
    <t>事业人员参照公务员规范后绩效奖</t>
  </si>
  <si>
    <t>530923210000000019491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</si>
  <si>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</si>
  <si>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</si>
  <si>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</si>
  <si>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</si>
  <si>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</si>
  <si>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</si>
  <si>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</si>
  <si>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</si>
  <si>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</si>
  <si>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</si>
  <si>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</si>
  <si>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</si>
  <si>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</si>
  <si>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530923210000000019492</t>
  </si>
  <si>
    <t>30113</t>
  </si>
  <si>
    <t>530923210000000019501</t>
  </si>
  <si>
    <t>运转类公用经费</t>
  </si>
  <si>
    <t>30201</t>
  </si>
  <si>
    <t>办公费</t>
  </si>
  <si>
    <t>530923241100002327610</t>
  </si>
  <si>
    <t>公务接待费（公用经费）</t>
  </si>
  <si>
    <t>30217</t>
  </si>
  <si>
    <t>530923241100002327609</t>
  </si>
  <si>
    <t>公车购置及运维费（公用经费）</t>
  </si>
  <si>
    <t>30231</t>
  </si>
  <si>
    <t>公务用车运行维护费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</si>
  <si>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</si>
  <si>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</si>
  <si>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</si>
  <si>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</si>
  <si>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</si>
  <si>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</si>
  <si>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</si>
  <si>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</si>
  <si>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530923221100000402731</t>
  </si>
  <si>
    <t>工会经费</t>
  </si>
  <si>
    <t>30228</t>
  </si>
  <si>
    <t>530923210000000019499</t>
  </si>
  <si>
    <t>公务交通补贴</t>
  </si>
  <si>
    <t>30239</t>
  </si>
  <si>
    <t>其他交通费用</t>
  </si>
  <si>
    <t>530923210000000019500</t>
  </si>
  <si>
    <t>离退休公用经费</t>
  </si>
  <si>
    <t>30299</t>
  </si>
  <si>
    <t>其他商品和服务支出</t>
  </si>
  <si>
    <t>530923210000000019671</t>
  </si>
  <si>
    <t>退休费</t>
  </si>
  <si>
    <t>30302</t>
  </si>
  <si>
    <t>530923231100001356202</t>
  </si>
  <si>
    <t>机关事业单位职工及军人抚恤补助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</si>
  <si>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</si>
  <si>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</si>
  <si>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</si>
  <si>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</si>
  <si>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</si>
  <si>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</si>
  <si>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</si>
  <si>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</si>
  <si>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</si>
  <si>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永德县公证处收费及日常运转资金</t>
  </si>
  <si>
    <t>专项业务类</t>
  </si>
  <si>
    <t>530923251100003784963</t>
  </si>
  <si>
    <t>永德县司法局2025年人民调解“以案定补”项目资金</t>
  </si>
  <si>
    <t>事业发展类</t>
  </si>
  <si>
    <t>530923251100003775188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</si>
  <si>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</si>
  <si>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</si>
  <si>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</si>
  <si>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</si>
  <si>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</si>
  <si>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</si>
  <si>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</si>
  <si>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</si>
  <si>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</si>
  <si>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</si>
  <si>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</si>
  <si>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（一）坚持以习近平新时代中国特色社会主义思想、习近平法治思想为指导，认真贯彻落实党的二十大精神。（二）努力推进全面依法治县，持续提高法治永德建设水平。（三）努力保安全护稳定，为全县经济社会发展创造和谐稳定法治环境。（四）努力加强公共法律服务，全面提升公共法律服务效能。（五）努力提高普法教育精准化，推动基层社会治理创新发展。</t>
  </si>
  <si>
    <t>产出指标</t>
  </si>
  <si>
    <t>数量指标</t>
  </si>
  <si>
    <t>获补对象数</t>
  </si>
  <si>
    <t>&gt;=</t>
  </si>
  <si>
    <t>1500</t>
  </si>
  <si>
    <t>人/人次</t>
  </si>
  <si>
    <t>定量指标</t>
  </si>
  <si>
    <t>反映获补助人员、企业的数量情况，也适用补贴、资助等形式的补助。</t>
  </si>
  <si>
    <t>政策宣传次数</t>
  </si>
  <si>
    <t>800</t>
  </si>
  <si>
    <t>次</t>
  </si>
  <si>
    <t>反映补助政策的宣传力度情况。即通过门户网站、报刊、通信、电视、户外广告等对补助政策进行宣传的次数。</t>
  </si>
  <si>
    <t>质量指标</t>
  </si>
  <si>
    <t>获补对象准确率</t>
  </si>
  <si>
    <t>98</t>
  </si>
  <si>
    <t>%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</si>
  <si>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</si>
  <si>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</si>
  <si>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</si>
  <si>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获补覆盖率</t>
  </si>
  <si>
    <t>获补覆盖率=实际获得补助人数（企业数）/申请符合标准人数（企业数）*100%</t>
  </si>
  <si>
    <t>时效指标</t>
  </si>
  <si>
    <t>发放及时率</t>
  </si>
  <si>
    <t>=</t>
  </si>
  <si>
    <t>100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</si>
  <si>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</si>
  <si>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</si>
  <si>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</si>
  <si>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</si>
  <si>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反映补助政策的宣传效果情况。
政策知晓率=调查中补助政策知晓人数/调查总人数*100%</t>
  </si>
  <si>
    <t>生活状况改善</t>
  </si>
  <si>
    <t>反映补助促进受助对象生活状况改善的情况。</t>
  </si>
  <si>
    <t>满意度指标</t>
  </si>
  <si>
    <t>服务对象满意度</t>
  </si>
  <si>
    <t>受益对象满意度</t>
  </si>
  <si>
    <t>反映获补助受益对象的满意程度。</t>
  </si>
  <si>
    <t>一、指导思想
以习近平新时代中国特色社会主义思想为指导，深入贯彻党的二十大和二十届二中、三中全会精神，紧紧围绕经济社会发展大局，坚持以人民为中心的发展思想，充分发挥公证的职能作用，为建设法治社会、促进经济发展、维护社会稳定提供优质高效的公证法律服务。
一、指导思想
以习近平新时代中国特色社会主义思想为指导，深入贯彻党的二十大精神，紧紧围绕经济社会发展大局，坚持以人民为中心的发展思想，充分发挥公证的职能作用，为建设法治社会、促进经济发展、维护社会稳定提供优质高效的公证法律服务。
二、工作目标
 1.提升公证服务质量和效率，满足人民群众日益增长的公证需求。
2.加强公证队伍建设，提高公证人员的业务素质和职业道德水平。
3.拓展公证业务领域，创新公证服务方式，为经济社会发展提供全方位的公证法律服务。
4.加强公证信息化建设，提高公证工作的现代化水平。
5.加强公证质量监管，确保公证质量，维护公证公信力。
三、工作措施
（一）提升公证服务质量和效率
 1.优化公证服务流程。对现有公证服务流程进行全面梳理和优化，减少不必要的环节和手续，提高公证服务的便捷性和高效性。
2.加强公证窗口建设。改善公证服务环境，提高公证窗口的服务水平和形象。推行公证服务标准化，规范公证服务行为，提高公证服务质量。
3.推行公证预约服务。通过电话、网络等方式，为当事人提供公证预约服务，合理安排公证时间，减少当事人的等待时间。
4.开展公证上门服务。对行动不便的当事人、老年人、残疾人等特殊群体，提供公证上门服务，方便当事人办理公证。
5.缩短公证办理时间。在保证公证质量的前提下，尽量缩短公证办理时间，提高公证服务效率。
（二）加强公证队伍建设
 1.加强公证人员培训。制定公证人员培训计划，定期组织公证人员参加业务培训和职业道德培训，提高公证人员的业务素质和职业道德水平。
2.引进高素质公证人才。积极引进具有法律专业背景、熟悉公证业务的高素质人才，充实公证队伍，提高公证队伍的整体素质。
3.建立公证人员考核机制。建立健全公证人员考核机制，对公证人员的业务能力、职业道德、工作业绩等进行全面考核，激励公证人员不断提高自身素质和工作水平。
4.加强公证文化建设。积极开展公证文化建设活动，营造良好的公证文化氛围，增强公证人员的职业荣誉感和责任感。
 （三）拓展</t>
  </si>
  <si>
    <t>服务对象人数（人次）</t>
  </si>
  <si>
    <t>460</t>
  </si>
  <si>
    <t>反映公正服务对象的人数（人次）情况。</t>
  </si>
  <si>
    <t>政策宣传单发放数量</t>
  </si>
  <si>
    <t>2000</t>
  </si>
  <si>
    <t>份</t>
  </si>
  <si>
    <t>反映法律政策宣传单的发放数量情况。</t>
  </si>
  <si>
    <t>服务对象对象认定准确率</t>
  </si>
  <si>
    <t xml:space="preserve">反映服务对象认定的准确情况。
</t>
  </si>
  <si>
    <t>服务标准执行合规率</t>
  </si>
  <si>
    <t>反映服务按标准执行的情况。
服务标准执行合规率=按照服务标准核定发放的资金额/发放资金总额*100%</t>
  </si>
  <si>
    <t>服务完成时效</t>
  </si>
  <si>
    <t xml:space="preserve">反映服务完成时效情况。
</t>
  </si>
  <si>
    <t xml:space="preserve">反映救助政策的宣传效果情况。
</t>
  </si>
  <si>
    <t>救助对象满意度</t>
  </si>
  <si>
    <t>96</t>
  </si>
  <si>
    <t>反映获救助对象的满意程度。
服务对象满意度=调查中满意和较满意的服务对象数/调查总人数*100%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</si>
  <si>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</si>
  <si>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</si>
  <si>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</si>
  <si>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</si>
  <si>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</si>
  <si>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</si>
  <si>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</si>
  <si>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</si>
  <si>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</si>
  <si>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</si>
  <si>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</si>
  <si>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</si>
  <si>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</si>
  <si>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</si>
  <si>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</si>
  <si>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</si>
  <si>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汽油</t>
  </si>
  <si>
    <t>批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</si>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</sst>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7"/>
      <c r="C2" s="207"/>
      <c r="D2" s="207"/>
    </row>
    <row r="3" ht="18.75" customHeight="1" spans="1:4">
      <c r="A3" s="39" t="str">
        <f>"单位名称："&amp;"永德县司法局"</f>
        <v>单位名称：永德县司法局</v>
      </c>
      <c r="B3" s="208"/>
      <c r="C3" s="208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4" t="s">
        <v>6</v>
      </c>
      <c r="B7" s="23">
        <v>10789701.79</v>
      </c>
      <c r="C7" s="134" t="s">
        <v>7</v>
      </c>
      <c r="D7" s="23"/>
    </row>
    <row r="8" ht="18.75" customHeight="1" spans="1:4">
      <c r="A8" s="134" t="s">
        <v>8</v>
      </c>
      <c r="B8" s="23"/>
      <c r="C8" s="134" t="s">
        <v>9</v>
      </c>
      <c r="D8" s="23"/>
    </row>
    <row r="9" ht="18.75" customHeight="1" spans="1:4">
      <c r="A9" s="134" t="s">
        <v>10</v>
      </c>
      <c r="B9" s="23"/>
      <c r="C9" s="134" t="s">
        <v>11</v>
      </c>
      <c r="D9" s="23"/>
    </row>
    <row r="10" ht="18.75" customHeight="1" spans="1:4">
      <c r="A10" s="134" t="s">
        <v>12</v>
      </c>
      <c r="B10" s="23"/>
      <c r="C10" s="134" t="s">
        <v>13</v>
      </c>
      <c r="D10" s="23">
        <v>7971938.42</v>
      </c>
    </row>
    <row r="11" ht="18.75" customHeight="1" spans="1:4">
      <c r="A11" s="209" t="s">
        <v>14</v>
      </c>
      <c r="B11" s="23">
        <v>35110</v>
      </c>
      <c r="C11" s="166" t="s">
        <v>15</v>
      </c>
      <c r="D11" s="23"/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1633653.92</v>
      </c>
    </row>
    <row r="15" ht="18.75" customHeight="1" spans="1:4">
      <c r="A15" s="169" t="s">
        <v>22</v>
      </c>
      <c r="B15" s="23"/>
      <c r="C15" s="168" t="s">
        <v>23</v>
      </c>
      <c r="D15" s="23">
        <v>477924.46</v>
      </c>
    </row>
    <row r="16" ht="18.75" customHeight="1" spans="1:4">
      <c r="A16" s="169" t="s">
        <v>24</v>
      </c>
      <c r="B16" s="23">
        <v>35110</v>
      </c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/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/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741294.99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/>
    </row>
    <row r="28" ht="18.75" customHeight="1" spans="1:4">
      <c r="A28" s="170" t="s">
        <v>26</v>
      </c>
      <c r="B28" s="23"/>
      <c r="C28" s="168" t="s">
        <v>38</v>
      </c>
      <c r="D28" s="23"/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/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210"/>
      <c r="B33" s="172"/>
      <c r="C33" s="169" t="s">
        <v>43</v>
      </c>
      <c r="D33" s="23"/>
    </row>
    <row r="34" ht="18.75" customHeight="1" spans="1:4">
      <c r="A34" s="210" t="s">
        <v>44</v>
      </c>
      <c r="B34" s="172">
        <f>SUM(B7:B11)</f>
        <v>10824811.79</v>
      </c>
      <c r="C34" s="211" t="s">
        <v>45</v>
      </c>
      <c r="D34" s="172">
        <v>10824811.79</v>
      </c>
    </row>
    <row r="35" ht="18.75" customHeight="1" spans="1:4">
      <c r="A35" s="212" t="s">
        <v>46</v>
      </c>
      <c r="B35" s="23"/>
      <c r="C35" s="134" t="s">
        <v>47</v>
      </c>
      <c r="D35" s="23"/>
    </row>
    <row r="36" ht="18.75" customHeight="1" spans="1:4">
      <c r="A36" s="212" t="s">
        <v>48</v>
      </c>
      <c r="B36" s="23"/>
      <c r="C36" s="134" t="s">
        <v>48</v>
      </c>
      <c r="D36" s="23"/>
    </row>
    <row r="37" ht="18.75" customHeight="1" spans="1:4">
      <c r="A37" s="212" t="s">
        <v>49</v>
      </c>
      <c r="B37" s="23">
        <f>B35-B36</f>
        <v>0</v>
      </c>
      <c r="C37" s="134" t="s">
        <v>50</v>
      </c>
      <c r="D37" s="23"/>
    </row>
    <row r="38" ht="18.75" customHeight="1" spans="1:4">
      <c r="A38" s="213" t="s">
        <v>51</v>
      </c>
      <c r="B38" s="172">
        <f t="shared" ref="B38:D38" si="0">B34+B35</f>
        <v>10824811.79</v>
      </c>
      <c r="C38" s="211" t="s">
        <v>52</v>
      </c>
      <c r="D38" s="172">
        <f t="shared" si="0"/>
        <v>10824811.79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7" t="s">
        <v>349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350</v>
      </c>
      <c r="C2" s="102"/>
      <c r="D2" s="103"/>
      <c r="E2" s="103"/>
      <c r="F2" s="103"/>
    </row>
    <row r="3" ht="18.75" customHeight="1" spans="1:6">
      <c r="A3" s="7" t="str">
        <f>"单位名称："&amp;"永德县司法局"</f>
        <v>单位名称：永德县司法局</v>
      </c>
      <c r="B3" s="7" t="s">
        <v>351</v>
      </c>
      <c r="C3" s="97"/>
      <c r="D3" s="99"/>
      <c r="E3" s="99"/>
      <c r="F3" s="37" t="s">
        <v>1</v>
      </c>
    </row>
    <row r="4" ht="18.75" customHeight="1" spans="1:6">
      <c r="A4" s="104" t="s">
        <v>182</v>
      </c>
      <c r="B4" s="105" t="s">
        <v>73</v>
      </c>
      <c r="C4" s="106" t="s">
        <v>74</v>
      </c>
      <c r="D4" s="13" t="s">
        <v>352</v>
      </c>
      <c r="E4" s="13"/>
      <c r="F4" s="14"/>
    </row>
    <row r="5" ht="18.75" customHeight="1" spans="1:6">
      <c r="A5" s="107"/>
      <c r="B5" s="108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7">
        <v>1</v>
      </c>
      <c r="B6" s="109" t="s">
        <v>163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10"/>
      <c r="B7" s="80"/>
      <c r="C7" s="80"/>
      <c r="D7" s="23"/>
      <c r="E7" s="23"/>
      <c r="F7" s="23"/>
    </row>
    <row r="8" ht="18.75" customHeight="1" spans="1:6">
      <c r="A8" s="110"/>
      <c r="B8" s="80"/>
      <c r="C8" s="80"/>
      <c r="D8" s="23"/>
      <c r="E8" s="23"/>
      <c r="F8" s="23"/>
    </row>
    <row r="9" ht="18.75" customHeight="1" spans="1:6">
      <c r="A9" s="111" t="s">
        <v>120</v>
      </c>
      <c r="B9" s="112" t="s">
        <v>120</v>
      </c>
      <c r="C9" s="113" t="s">
        <v>120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353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"单位名称："&amp;"永德县司法局"</f>
        <v>单位名称：永德县司法局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169</v>
      </c>
    </row>
    <row r="4" ht="18.75" customHeight="1" spans="1:17">
      <c r="A4" s="11" t="s">
        <v>354</v>
      </c>
      <c r="B4" s="70" t="s">
        <v>355</v>
      </c>
      <c r="C4" s="70" t="s">
        <v>356</v>
      </c>
      <c r="D4" s="70" t="s">
        <v>357</v>
      </c>
      <c r="E4" s="70" t="s">
        <v>358</v>
      </c>
      <c r="F4" s="70" t="s">
        <v>359</v>
      </c>
      <c r="G4" s="42" t="s">
        <v>189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360</v>
      </c>
      <c r="J5" s="73" t="s">
        <v>361</v>
      </c>
      <c r="K5" s="74" t="s">
        <v>362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197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 t="s">
        <v>71</v>
      </c>
      <c r="B8" s="79"/>
      <c r="C8" s="79"/>
      <c r="D8" s="79"/>
      <c r="E8" s="94"/>
      <c r="F8" s="23"/>
      <c r="G8" s="23">
        <v>51000</v>
      </c>
      <c r="H8" s="23">
        <v>51000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7" t="s">
        <v>234</v>
      </c>
      <c r="B9" s="79" t="s">
        <v>363</v>
      </c>
      <c r="C9" s="79" t="s">
        <v>363</v>
      </c>
      <c r="D9" s="79" t="s">
        <v>364</v>
      </c>
      <c r="E9" s="96">
        <v>100</v>
      </c>
      <c r="F9" s="23"/>
      <c r="G9" s="23">
        <v>16000</v>
      </c>
      <c r="H9" s="23">
        <v>16000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7" t="s">
        <v>241</v>
      </c>
      <c r="B10" s="79" t="s">
        <v>365</v>
      </c>
      <c r="C10" s="79" t="s">
        <v>365</v>
      </c>
      <c r="D10" s="79" t="s">
        <v>366</v>
      </c>
      <c r="E10" s="96">
        <v>1</v>
      </c>
      <c r="F10" s="23"/>
      <c r="G10" s="23">
        <v>35000</v>
      </c>
      <c r="H10" s="23">
        <v>35000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81" t="s">
        <v>120</v>
      </c>
      <c r="B11" s="82"/>
      <c r="C11" s="82"/>
      <c r="D11" s="82"/>
      <c r="E11" s="94"/>
      <c r="F11" s="23"/>
      <c r="G11" s="23">
        <v>51000</v>
      </c>
      <c r="H11" s="23">
        <v>51000</v>
      </c>
      <c r="I11" s="23"/>
      <c r="J11" s="23"/>
      <c r="K11" s="23"/>
      <c r="L11" s="23"/>
      <c r="M11" s="23"/>
      <c r="N11" s="23"/>
      <c r="O11" s="23"/>
      <c r="P11" s="23"/>
      <c r="Q11" s="23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367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"单位名称："&amp;"永德县司法局"</f>
        <v>单位名称：永德县司法局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169</v>
      </c>
    </row>
    <row r="4" ht="18.75" customHeight="1" spans="1:14">
      <c r="A4" s="11" t="s">
        <v>354</v>
      </c>
      <c r="B4" s="70" t="s">
        <v>368</v>
      </c>
      <c r="C4" s="71" t="s">
        <v>369</v>
      </c>
      <c r="D4" s="42" t="s">
        <v>189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360</v>
      </c>
      <c r="G5" s="73" t="s">
        <v>361</v>
      </c>
      <c r="H5" s="74" t="s">
        <v>362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197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120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8"/>
  <sheetViews>
    <sheetView showZeros="0" workbookViewId="0">
      <selection activeCell="A1" sqref="A1"/>
    </sheetView>
  </sheetViews>
  <sheetFormatPr defaultColWidth="9.14285714285714" defaultRowHeight="14.25" customHeight="1" outlineLevelRow="7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370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"单位名称："&amp;"永德县司法局"</f>
        <v>单位名称：永德县司法局</v>
      </c>
      <c r="B3" s="58"/>
      <c r="C3" s="58"/>
      <c r="D3" s="59"/>
      <c r="E3" s="60"/>
      <c r="G3" s="61"/>
      <c r="H3" s="61"/>
      <c r="I3" s="36" t="s">
        <v>169</v>
      </c>
    </row>
    <row r="4" ht="18.75" customHeight="1" spans="1:9">
      <c r="A4" s="29" t="s">
        <v>371</v>
      </c>
      <c r="B4" s="12" t="s">
        <v>189</v>
      </c>
      <c r="C4" s="13"/>
      <c r="D4" s="13"/>
      <c r="E4" s="12" t="s">
        <v>372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373</v>
      </c>
      <c r="E5" s="64" t="s">
        <v>374</v>
      </c>
      <c r="F5" s="64" t="s">
        <v>374</v>
      </c>
      <c r="G5" s="64" t="s">
        <v>374</v>
      </c>
      <c r="H5" s="64" t="s">
        <v>374</v>
      </c>
      <c r="I5" s="64" t="s">
        <v>374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375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"单位名称："&amp;"永德县司法局"</f>
        <v>单位名称：永德县司法局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284</v>
      </c>
      <c r="B4" s="44" t="s">
        <v>285</v>
      </c>
      <c r="C4" s="44" t="s">
        <v>286</v>
      </c>
      <c r="D4" s="44" t="s">
        <v>287</v>
      </c>
      <c r="E4" s="44" t="s">
        <v>288</v>
      </c>
      <c r="F4" s="51" t="s">
        <v>289</v>
      </c>
      <c r="G4" s="44" t="s">
        <v>290</v>
      </c>
      <c r="H4" s="51" t="s">
        <v>291</v>
      </c>
      <c r="I4" s="51" t="s">
        <v>292</v>
      </c>
      <c r="J4" s="44" t="s">
        <v>293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376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"单位名称："&amp;"永德县司法局"</f>
        <v>单位名称：永德县司法局</v>
      </c>
      <c r="B3" s="8"/>
      <c r="C3" s="3"/>
      <c r="H3" s="40" t="s">
        <v>169</v>
      </c>
    </row>
    <row r="4" ht="18.75" customHeight="1" spans="1:8">
      <c r="A4" s="11" t="s">
        <v>182</v>
      </c>
      <c r="B4" s="11" t="s">
        <v>377</v>
      </c>
      <c r="C4" s="11" t="s">
        <v>378</v>
      </c>
      <c r="D4" s="11" t="s">
        <v>379</v>
      </c>
      <c r="E4" s="11" t="s">
        <v>380</v>
      </c>
      <c r="F4" s="41" t="s">
        <v>381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358</v>
      </c>
      <c r="G5" s="44" t="s">
        <v>382</v>
      </c>
      <c r="H5" s="44" t="s">
        <v>383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384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"单位名称："&amp;"永德县司法局"</f>
        <v>单位名称：永德县司法局</v>
      </c>
      <c r="B3" s="8"/>
      <c r="C3" s="8"/>
      <c r="D3" s="8"/>
      <c r="E3" s="8"/>
      <c r="F3" s="8"/>
      <c r="G3" s="8"/>
      <c r="H3" s="9"/>
      <c r="I3" s="9"/>
      <c r="J3" s="9"/>
      <c r="K3" s="4" t="s">
        <v>169</v>
      </c>
    </row>
    <row r="4" ht="18.75" customHeight="1" spans="1:11">
      <c r="A4" s="10" t="s">
        <v>271</v>
      </c>
      <c r="B4" s="10" t="s">
        <v>184</v>
      </c>
      <c r="C4" s="10" t="s">
        <v>272</v>
      </c>
      <c r="D4" s="11" t="s">
        <v>185</v>
      </c>
      <c r="E4" s="11" t="s">
        <v>186</v>
      </c>
      <c r="F4" s="11" t="s">
        <v>273</v>
      </c>
      <c r="G4" s="11" t="s">
        <v>274</v>
      </c>
      <c r="H4" s="29" t="s">
        <v>56</v>
      </c>
      <c r="I4" s="12" t="s">
        <v>385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120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386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"单位名称："&amp;"永德县司法局"</f>
        <v>单位名称：永德县司法局</v>
      </c>
      <c r="B3" s="8"/>
      <c r="C3" s="8"/>
      <c r="D3" s="8"/>
      <c r="E3" s="9"/>
      <c r="F3" s="9"/>
      <c r="G3" s="4" t="s">
        <v>169</v>
      </c>
    </row>
    <row r="4" ht="18.75" customHeight="1" spans="1:7">
      <c r="A4" s="10" t="s">
        <v>272</v>
      </c>
      <c r="B4" s="10" t="s">
        <v>271</v>
      </c>
      <c r="C4" s="10" t="s">
        <v>184</v>
      </c>
      <c r="D4" s="11" t="s">
        <v>387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300000</v>
      </c>
      <c r="F8" s="23"/>
      <c r="G8" s="23"/>
    </row>
    <row r="9" ht="18.75" customHeight="1" spans="1:7">
      <c r="A9" s="21"/>
      <c r="B9" s="21" t="s">
        <v>388</v>
      </c>
      <c r="C9" s="21" t="s">
        <v>280</v>
      </c>
      <c r="D9" s="21" t="s">
        <v>389</v>
      </c>
      <c r="E9" s="23">
        <v>300000</v>
      </c>
      <c r="F9" s="23"/>
      <c r="G9" s="23"/>
    </row>
    <row r="10" ht="18.75" customHeight="1" spans="1:7">
      <c r="A10" s="24" t="s">
        <v>56</v>
      </c>
      <c r="B10" s="25" t="s">
        <v>390</v>
      </c>
      <c r="C10" s="25"/>
      <c r="D10" s="26"/>
      <c r="E10" s="23">
        <v>300000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9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0"/>
      <c r="O1" s="65"/>
      <c r="P1" s="65"/>
      <c r="Q1" s="65"/>
      <c r="R1" s="65"/>
      <c r="S1" s="36" t="s">
        <v>53</v>
      </c>
    </row>
    <row r="2" ht="57.75" customHeight="1" spans="1:19">
      <c r="A2" s="130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39" t="str">
        <f>"单位名称："&amp;"永德县司法局"</f>
        <v>单位名称：永德县司法局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86" t="s">
        <v>54</v>
      </c>
      <c r="B4" s="187" t="s">
        <v>55</v>
      </c>
      <c r="C4" s="187" t="s">
        <v>56</v>
      </c>
      <c r="D4" s="188" t="s">
        <v>57</v>
      </c>
      <c r="E4" s="189"/>
      <c r="F4" s="189"/>
      <c r="G4" s="189"/>
      <c r="H4" s="189"/>
      <c r="I4" s="189"/>
      <c r="J4" s="202"/>
      <c r="K4" s="189"/>
      <c r="L4" s="189"/>
      <c r="M4" s="189"/>
      <c r="N4" s="203"/>
      <c r="O4" s="188" t="s">
        <v>46</v>
      </c>
      <c r="P4" s="188"/>
      <c r="Q4" s="188"/>
      <c r="R4" s="188"/>
      <c r="S4" s="206"/>
    </row>
    <row r="5" ht="18.75" customHeight="1" spans="1:19">
      <c r="A5" s="190"/>
      <c r="B5" s="191"/>
      <c r="C5" s="191"/>
      <c r="D5" s="192" t="s">
        <v>58</v>
      </c>
      <c r="E5" s="192" t="s">
        <v>59</v>
      </c>
      <c r="F5" s="192" t="s">
        <v>60</v>
      </c>
      <c r="G5" s="192" t="s">
        <v>61</v>
      </c>
      <c r="H5" s="192" t="s">
        <v>62</v>
      </c>
      <c r="I5" s="204" t="s">
        <v>63</v>
      </c>
      <c r="J5" s="204"/>
      <c r="K5" s="204"/>
      <c r="L5" s="204"/>
      <c r="M5" s="204"/>
      <c r="N5" s="195"/>
      <c r="O5" s="192" t="s">
        <v>58</v>
      </c>
      <c r="P5" s="192" t="s">
        <v>59</v>
      </c>
      <c r="Q5" s="192" t="s">
        <v>60</v>
      </c>
      <c r="R5" s="192" t="s">
        <v>61</v>
      </c>
      <c r="S5" s="192" t="s">
        <v>64</v>
      </c>
    </row>
    <row r="6" ht="18.75" customHeight="1" spans="1:19">
      <c r="A6" s="193"/>
      <c r="B6" s="194"/>
      <c r="C6" s="194"/>
      <c r="D6" s="195"/>
      <c r="E6" s="195"/>
      <c r="F6" s="195"/>
      <c r="G6" s="195"/>
      <c r="H6" s="195"/>
      <c r="I6" s="194" t="s">
        <v>58</v>
      </c>
      <c r="J6" s="194" t="s">
        <v>65</v>
      </c>
      <c r="K6" s="194" t="s">
        <v>66</v>
      </c>
      <c r="L6" s="194" t="s">
        <v>67</v>
      </c>
      <c r="M6" s="194" t="s">
        <v>68</v>
      </c>
      <c r="N6" s="194" t="s">
        <v>69</v>
      </c>
      <c r="O6" s="205"/>
      <c r="P6" s="205"/>
      <c r="Q6" s="205"/>
      <c r="R6" s="205"/>
      <c r="S6" s="19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6" t="s">
        <v>70</v>
      </c>
      <c r="B8" s="197" t="s">
        <v>71</v>
      </c>
      <c r="C8" s="23">
        <v>10824811.79</v>
      </c>
      <c r="D8" s="23">
        <v>10824811.79</v>
      </c>
      <c r="E8" s="23">
        <v>10789701.79</v>
      </c>
      <c r="F8" s="23"/>
      <c r="G8" s="23"/>
      <c r="H8" s="23"/>
      <c r="I8" s="23">
        <v>35110</v>
      </c>
      <c r="J8" s="23"/>
      <c r="K8" s="23"/>
      <c r="L8" s="23"/>
      <c r="M8" s="23"/>
      <c r="N8" s="23">
        <v>35110</v>
      </c>
      <c r="O8" s="23"/>
      <c r="P8" s="23"/>
      <c r="Q8" s="23"/>
      <c r="R8" s="23"/>
      <c r="S8" s="23"/>
    </row>
    <row r="9" ht="18.75" customHeight="1" spans="1:19">
      <c r="A9" s="198" t="s">
        <v>56</v>
      </c>
      <c r="B9" s="199"/>
      <c r="C9" s="23">
        <v>10824811.79</v>
      </c>
      <c r="D9" s="23">
        <v>10824811.79</v>
      </c>
      <c r="E9" s="23">
        <v>10789701.79</v>
      </c>
      <c r="F9" s="23"/>
      <c r="G9" s="23"/>
      <c r="H9" s="23"/>
      <c r="I9" s="23">
        <v>35110</v>
      </c>
      <c r="J9" s="23"/>
      <c r="K9" s="23"/>
      <c r="L9" s="23"/>
      <c r="M9" s="23"/>
      <c r="N9" s="23">
        <v>35110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"单位名称："&amp;"永德县司法局"</f>
        <v>单位名称：永德县司法局</v>
      </c>
      <c r="B3" s="177"/>
      <c r="C3" s="60"/>
      <c r="D3" s="28"/>
      <c r="E3" s="60"/>
      <c r="F3" s="60"/>
      <c r="G3" s="60"/>
      <c r="H3" s="28"/>
      <c r="I3" s="60"/>
      <c r="J3" s="28"/>
      <c r="K3" s="60"/>
      <c r="L3" s="60"/>
      <c r="M3" s="184"/>
      <c r="N3" s="184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9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4">
        <v>1</v>
      </c>
      <c r="B6" s="11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4" t="s">
        <v>84</v>
      </c>
      <c r="B7" s="163" t="s">
        <v>85</v>
      </c>
      <c r="C7" s="23">
        <v>7971938.42</v>
      </c>
      <c r="D7" s="23">
        <v>7936828.42</v>
      </c>
      <c r="E7" s="23">
        <v>7636828.42</v>
      </c>
      <c r="F7" s="23">
        <v>300000</v>
      </c>
      <c r="G7" s="23"/>
      <c r="H7" s="23"/>
      <c r="I7" s="23"/>
      <c r="J7" s="23">
        <v>35110</v>
      </c>
      <c r="K7" s="23"/>
      <c r="L7" s="23"/>
      <c r="M7" s="23"/>
      <c r="N7" s="23"/>
      <c r="O7" s="23">
        <v>35110</v>
      </c>
    </row>
    <row r="8" ht="18.75" customHeight="1" spans="1:15">
      <c r="A8" s="178" t="s">
        <v>86</v>
      </c>
      <c r="B8" s="214" t="s">
        <v>87</v>
      </c>
      <c r="C8" s="23">
        <v>7971938.42</v>
      </c>
      <c r="D8" s="23">
        <v>7936828.42</v>
      </c>
      <c r="E8" s="23">
        <v>7636828.42</v>
      </c>
      <c r="F8" s="23">
        <v>300000</v>
      </c>
      <c r="G8" s="23"/>
      <c r="H8" s="23"/>
      <c r="I8" s="23"/>
      <c r="J8" s="23">
        <v>35110</v>
      </c>
      <c r="K8" s="23"/>
      <c r="L8" s="23"/>
      <c r="M8" s="23"/>
      <c r="N8" s="23"/>
      <c r="O8" s="23">
        <v>35110</v>
      </c>
    </row>
    <row r="9" ht="18.75" customHeight="1" spans="1:15">
      <c r="A9" s="180" t="s">
        <v>88</v>
      </c>
      <c r="B9" s="215" t="s">
        <v>89</v>
      </c>
      <c r="C9" s="23">
        <v>4318282.58</v>
      </c>
      <c r="D9" s="23">
        <v>4318282.58</v>
      </c>
      <c r="E9" s="23">
        <v>4318282.58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0" t="s">
        <v>90</v>
      </c>
      <c r="B10" s="215" t="s">
        <v>91</v>
      </c>
      <c r="C10" s="23">
        <v>3353655.84</v>
      </c>
      <c r="D10" s="23">
        <v>3318545.84</v>
      </c>
      <c r="E10" s="23">
        <v>3318545.84</v>
      </c>
      <c r="F10" s="23"/>
      <c r="G10" s="23"/>
      <c r="H10" s="23"/>
      <c r="I10" s="23"/>
      <c r="J10" s="23">
        <v>35110</v>
      </c>
      <c r="K10" s="23"/>
      <c r="L10" s="23"/>
      <c r="M10" s="23"/>
      <c r="N10" s="23"/>
      <c r="O10" s="23">
        <v>35110</v>
      </c>
    </row>
    <row r="11" ht="18.75" customHeight="1" spans="1:15">
      <c r="A11" s="180" t="s">
        <v>92</v>
      </c>
      <c r="B11" s="215" t="s">
        <v>93</v>
      </c>
      <c r="C11" s="23">
        <v>300000</v>
      </c>
      <c r="D11" s="23">
        <v>300000</v>
      </c>
      <c r="E11" s="23"/>
      <c r="F11" s="23">
        <v>300000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34" t="s">
        <v>94</v>
      </c>
      <c r="B12" s="163" t="s">
        <v>95</v>
      </c>
      <c r="C12" s="23">
        <v>1633653.92</v>
      </c>
      <c r="D12" s="23">
        <v>1633653.92</v>
      </c>
      <c r="E12" s="23">
        <v>1633653.92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96</v>
      </c>
      <c r="B13" s="214" t="s">
        <v>97</v>
      </c>
      <c r="C13" s="23">
        <v>1613865.92</v>
      </c>
      <c r="D13" s="23">
        <v>1613865.92</v>
      </c>
      <c r="E13" s="23">
        <v>1613865.92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0" t="s">
        <v>98</v>
      </c>
      <c r="B14" s="215" t="s">
        <v>99</v>
      </c>
      <c r="C14" s="23">
        <v>625472.6</v>
      </c>
      <c r="D14" s="23">
        <v>625472.6</v>
      </c>
      <c r="E14" s="23">
        <v>625472.6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0" t="s">
        <v>100</v>
      </c>
      <c r="B15" s="215" t="s">
        <v>101</v>
      </c>
      <c r="C15" s="23">
        <v>988393.32</v>
      </c>
      <c r="D15" s="23">
        <v>988393.32</v>
      </c>
      <c r="E15" s="23">
        <v>988393.32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8" t="s">
        <v>102</v>
      </c>
      <c r="B16" s="214" t="s">
        <v>103</v>
      </c>
      <c r="C16" s="23">
        <v>19788</v>
      </c>
      <c r="D16" s="23">
        <v>19788</v>
      </c>
      <c r="E16" s="23">
        <v>19788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0" t="s">
        <v>104</v>
      </c>
      <c r="B17" s="215" t="s">
        <v>105</v>
      </c>
      <c r="C17" s="23">
        <v>19788</v>
      </c>
      <c r="D17" s="23">
        <v>19788</v>
      </c>
      <c r="E17" s="23">
        <v>19788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4" t="s">
        <v>106</v>
      </c>
      <c r="B18" s="163" t="s">
        <v>107</v>
      </c>
      <c r="C18" s="23">
        <v>477924.46</v>
      </c>
      <c r="D18" s="23">
        <v>477924.46</v>
      </c>
      <c r="E18" s="23">
        <v>477924.46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8" t="s">
        <v>108</v>
      </c>
      <c r="B19" s="214" t="s">
        <v>109</v>
      </c>
      <c r="C19" s="23">
        <v>477924.46</v>
      </c>
      <c r="D19" s="23">
        <v>477924.46</v>
      </c>
      <c r="E19" s="23">
        <v>477924.46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0" t="s">
        <v>110</v>
      </c>
      <c r="B20" s="215" t="s">
        <v>111</v>
      </c>
      <c r="C20" s="23">
        <v>438599.54</v>
      </c>
      <c r="D20" s="23">
        <v>438599.54</v>
      </c>
      <c r="E20" s="23">
        <v>438599.54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0" t="s">
        <v>112</v>
      </c>
      <c r="B21" s="215" t="s">
        <v>113</v>
      </c>
      <c r="C21" s="23">
        <v>39324.92</v>
      </c>
      <c r="D21" s="23">
        <v>39324.92</v>
      </c>
      <c r="E21" s="23">
        <v>39324.92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4" t="s">
        <v>114</v>
      </c>
      <c r="B22" s="163" t="s">
        <v>115</v>
      </c>
      <c r="C22" s="23">
        <v>741294.99</v>
      </c>
      <c r="D22" s="23">
        <v>741294.99</v>
      </c>
      <c r="E22" s="23">
        <v>741294.99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8" t="s">
        <v>116</v>
      </c>
      <c r="B23" s="214" t="s">
        <v>117</v>
      </c>
      <c r="C23" s="23">
        <v>741294.99</v>
      </c>
      <c r="D23" s="23">
        <v>741294.99</v>
      </c>
      <c r="E23" s="23">
        <v>741294.99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0" t="s">
        <v>118</v>
      </c>
      <c r="B24" s="215" t="s">
        <v>119</v>
      </c>
      <c r="C24" s="23">
        <v>741294.99</v>
      </c>
      <c r="D24" s="23">
        <v>741294.99</v>
      </c>
      <c r="E24" s="23">
        <v>741294.99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2" t="s">
        <v>120</v>
      </c>
      <c r="B25" s="183" t="s">
        <v>120</v>
      </c>
      <c r="C25" s="23">
        <v>10824811.79</v>
      </c>
      <c r="D25" s="23">
        <v>10789701.79</v>
      </c>
      <c r="E25" s="23">
        <v>10489701.79</v>
      </c>
      <c r="F25" s="23">
        <v>300000</v>
      </c>
      <c r="G25" s="23"/>
      <c r="H25" s="23"/>
      <c r="I25" s="23"/>
      <c r="J25" s="23">
        <v>35110</v>
      </c>
      <c r="K25" s="23"/>
      <c r="L25" s="23"/>
      <c r="M25" s="23"/>
      <c r="N25" s="23"/>
      <c r="O25" s="23">
        <v>35110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121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"单位名称："&amp;"永德县司法局"</f>
        <v>单位名称：永德县司法局</v>
      </c>
      <c r="B3" s="162"/>
      <c r="C3" s="162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122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63" t="s">
        <v>123</v>
      </c>
      <c r="B7" s="23">
        <v>10789701.79</v>
      </c>
      <c r="C7" s="22" t="s">
        <v>124</v>
      </c>
      <c r="D7" s="23">
        <v>10789701.79</v>
      </c>
    </row>
    <row r="8" ht="18.75" customHeight="1" spans="1:4">
      <c r="A8" s="164" t="s">
        <v>125</v>
      </c>
      <c r="B8" s="23">
        <v>10789701.79</v>
      </c>
      <c r="C8" s="22" t="s">
        <v>126</v>
      </c>
      <c r="D8" s="23"/>
    </row>
    <row r="9" ht="18.75" customHeight="1" spans="1:4">
      <c r="A9" s="164" t="s">
        <v>127</v>
      </c>
      <c r="B9" s="23"/>
      <c r="C9" s="22" t="s">
        <v>128</v>
      </c>
      <c r="D9" s="23"/>
    </row>
    <row r="10" ht="18.75" customHeight="1" spans="1:4">
      <c r="A10" s="164" t="s">
        <v>129</v>
      </c>
      <c r="B10" s="23"/>
      <c r="C10" s="22" t="s">
        <v>130</v>
      </c>
      <c r="D10" s="23"/>
    </row>
    <row r="11" ht="18.75" customHeight="1" spans="1:4">
      <c r="A11" s="165" t="s">
        <v>131</v>
      </c>
      <c r="B11" s="23"/>
      <c r="C11" s="166" t="s">
        <v>132</v>
      </c>
      <c r="D11" s="23">
        <v>7936828.42</v>
      </c>
    </row>
    <row r="12" ht="18.75" customHeight="1" spans="1:4">
      <c r="A12" s="167" t="s">
        <v>125</v>
      </c>
      <c r="B12" s="23"/>
      <c r="C12" s="168" t="s">
        <v>133</v>
      </c>
      <c r="D12" s="23"/>
    </row>
    <row r="13" ht="18.75" customHeight="1" spans="1:4">
      <c r="A13" s="167" t="s">
        <v>127</v>
      </c>
      <c r="B13" s="23"/>
      <c r="C13" s="168" t="s">
        <v>134</v>
      </c>
      <c r="D13" s="23"/>
    </row>
    <row r="14" ht="18.75" customHeight="1" spans="1:4">
      <c r="A14" s="167" t="s">
        <v>129</v>
      </c>
      <c r="B14" s="23"/>
      <c r="C14" s="168" t="s">
        <v>135</v>
      </c>
      <c r="D14" s="23"/>
    </row>
    <row r="15" ht="18.75" customHeight="1" spans="1:4">
      <c r="A15" s="167" t="s">
        <v>26</v>
      </c>
      <c r="B15" s="23"/>
      <c r="C15" s="168" t="s">
        <v>136</v>
      </c>
      <c r="D15" s="23">
        <v>1633653.92</v>
      </c>
    </row>
    <row r="16" ht="18.75" customHeight="1" spans="1:4">
      <c r="A16" s="167" t="s">
        <v>26</v>
      </c>
      <c r="B16" s="23" t="s">
        <v>26</v>
      </c>
      <c r="C16" s="168" t="s">
        <v>137</v>
      </c>
      <c r="D16" s="23">
        <v>477924.46</v>
      </c>
    </row>
    <row r="17" ht="18.75" customHeight="1" spans="1:4">
      <c r="A17" s="169" t="s">
        <v>26</v>
      </c>
      <c r="B17" s="23" t="s">
        <v>26</v>
      </c>
      <c r="C17" s="168" t="s">
        <v>138</v>
      </c>
      <c r="D17" s="23"/>
    </row>
    <row r="18" ht="18.75" customHeight="1" spans="1:4">
      <c r="A18" s="169" t="s">
        <v>26</v>
      </c>
      <c r="B18" s="23" t="s">
        <v>26</v>
      </c>
      <c r="C18" s="168" t="s">
        <v>139</v>
      </c>
      <c r="D18" s="23"/>
    </row>
    <row r="19" ht="18.75" customHeight="1" spans="1:4">
      <c r="A19" s="170" t="s">
        <v>26</v>
      </c>
      <c r="B19" s="23" t="s">
        <v>26</v>
      </c>
      <c r="C19" s="168" t="s">
        <v>140</v>
      </c>
      <c r="D19" s="23"/>
    </row>
    <row r="20" ht="18.75" customHeight="1" spans="1:4">
      <c r="A20" s="170" t="s">
        <v>26</v>
      </c>
      <c r="B20" s="23" t="s">
        <v>26</v>
      </c>
      <c r="C20" s="168" t="s">
        <v>141</v>
      </c>
      <c r="D20" s="23"/>
    </row>
    <row r="21" ht="18.75" customHeight="1" spans="1:4">
      <c r="A21" s="170" t="s">
        <v>26</v>
      </c>
      <c r="B21" s="23" t="s">
        <v>26</v>
      </c>
      <c r="C21" s="168" t="s">
        <v>142</v>
      </c>
      <c r="D21" s="23"/>
    </row>
    <row r="22" ht="18.75" customHeight="1" spans="1:4">
      <c r="A22" s="170" t="s">
        <v>26</v>
      </c>
      <c r="B22" s="23" t="s">
        <v>26</v>
      </c>
      <c r="C22" s="168" t="s">
        <v>143</v>
      </c>
      <c r="D22" s="23"/>
    </row>
    <row r="23" ht="18.75" customHeight="1" spans="1:4">
      <c r="A23" s="170" t="s">
        <v>26</v>
      </c>
      <c r="B23" s="23" t="s">
        <v>26</v>
      </c>
      <c r="C23" s="168" t="s">
        <v>144</v>
      </c>
      <c r="D23" s="23"/>
    </row>
    <row r="24" ht="18.75" customHeight="1" spans="1:4">
      <c r="A24" s="170" t="s">
        <v>26</v>
      </c>
      <c r="B24" s="23" t="s">
        <v>26</v>
      </c>
      <c r="C24" s="168" t="s">
        <v>145</v>
      </c>
      <c r="D24" s="23"/>
    </row>
    <row r="25" ht="18.75" customHeight="1" spans="1:4">
      <c r="A25" s="170" t="s">
        <v>26</v>
      </c>
      <c r="B25" s="23" t="s">
        <v>26</v>
      </c>
      <c r="C25" s="168" t="s">
        <v>146</v>
      </c>
      <c r="D25" s="23"/>
    </row>
    <row r="26" ht="18.75" customHeight="1" spans="1:4">
      <c r="A26" s="170" t="s">
        <v>26</v>
      </c>
      <c r="B26" s="23" t="s">
        <v>26</v>
      </c>
      <c r="C26" s="168" t="s">
        <v>147</v>
      </c>
      <c r="D26" s="23">
        <v>741294.99</v>
      </c>
    </row>
    <row r="27" ht="18.75" customHeight="1" spans="1:4">
      <c r="A27" s="170" t="s">
        <v>26</v>
      </c>
      <c r="B27" s="23" t="s">
        <v>26</v>
      </c>
      <c r="C27" s="168" t="s">
        <v>148</v>
      </c>
      <c r="D27" s="23"/>
    </row>
    <row r="28" ht="18.75" customHeight="1" spans="1:4">
      <c r="A28" s="170" t="s">
        <v>26</v>
      </c>
      <c r="B28" s="23" t="s">
        <v>26</v>
      </c>
      <c r="C28" s="168" t="s">
        <v>149</v>
      </c>
      <c r="D28" s="23"/>
    </row>
    <row r="29" ht="18.75" customHeight="1" spans="1:4">
      <c r="A29" s="170" t="s">
        <v>26</v>
      </c>
      <c r="B29" s="23" t="s">
        <v>26</v>
      </c>
      <c r="C29" s="168" t="s">
        <v>150</v>
      </c>
      <c r="D29" s="23"/>
    </row>
    <row r="30" ht="18.75" customHeight="1" spans="1:4">
      <c r="A30" s="170" t="s">
        <v>26</v>
      </c>
      <c r="B30" s="23" t="s">
        <v>26</v>
      </c>
      <c r="C30" s="168" t="s">
        <v>151</v>
      </c>
      <c r="D30" s="23"/>
    </row>
    <row r="31" ht="18.75" customHeight="1" spans="1:4">
      <c r="A31" s="171" t="s">
        <v>26</v>
      </c>
      <c r="B31" s="23" t="s">
        <v>26</v>
      </c>
      <c r="C31" s="168" t="s">
        <v>152</v>
      </c>
      <c r="D31" s="23"/>
    </row>
    <row r="32" ht="18.75" customHeight="1" spans="1:4">
      <c r="A32" s="171" t="s">
        <v>26</v>
      </c>
      <c r="B32" s="23" t="s">
        <v>26</v>
      </c>
      <c r="C32" s="168" t="s">
        <v>153</v>
      </c>
      <c r="D32" s="23"/>
    </row>
    <row r="33" ht="18.75" customHeight="1" spans="1:4">
      <c r="A33" s="171" t="s">
        <v>26</v>
      </c>
      <c r="B33" s="23" t="s">
        <v>26</v>
      </c>
      <c r="C33" s="168" t="s">
        <v>154</v>
      </c>
      <c r="D33" s="23"/>
    </row>
    <row r="34" ht="18.75" customHeight="1" spans="1:4">
      <c r="A34" s="171"/>
      <c r="B34" s="23"/>
      <c r="C34" s="168" t="s">
        <v>155</v>
      </c>
      <c r="D34" s="23"/>
    </row>
    <row r="35" ht="18.75" customHeight="1" spans="1:4">
      <c r="A35" s="171" t="s">
        <v>26</v>
      </c>
      <c r="B35" s="23" t="s">
        <v>26</v>
      </c>
      <c r="C35" s="168" t="s">
        <v>156</v>
      </c>
      <c r="D35" s="23"/>
    </row>
    <row r="36" ht="18.75" customHeight="1" spans="1:4">
      <c r="A36" s="53" t="s">
        <v>157</v>
      </c>
      <c r="B36" s="172">
        <v>10789701.79</v>
      </c>
      <c r="C36" s="173" t="s">
        <v>52</v>
      </c>
      <c r="D36" s="172">
        <v>10789701.79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0"/>
      <c r="F1" s="55"/>
      <c r="G1" s="37" t="s">
        <v>158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"单位名称："&amp;"永德县司法局"</f>
        <v>单位名称：永德县司法局</v>
      </c>
      <c r="B3" s="27"/>
      <c r="C3" s="28"/>
      <c r="D3" s="28"/>
      <c r="E3" s="28"/>
      <c r="F3" s="99"/>
      <c r="G3" s="37" t="s">
        <v>1</v>
      </c>
    </row>
    <row r="4" ht="20.25" customHeight="1" spans="1:7">
      <c r="A4" s="153" t="s">
        <v>159</v>
      </c>
      <c r="B4" s="154"/>
      <c r="C4" s="104" t="s">
        <v>56</v>
      </c>
      <c r="D4" s="132" t="s">
        <v>75</v>
      </c>
      <c r="E4" s="13"/>
      <c r="F4" s="14"/>
      <c r="G4" s="125" t="s">
        <v>76</v>
      </c>
    </row>
    <row r="5" ht="20.25" customHeight="1" spans="1:7">
      <c r="A5" s="155" t="s">
        <v>73</v>
      </c>
      <c r="B5" s="155" t="s">
        <v>74</v>
      </c>
      <c r="C5" s="31"/>
      <c r="D5" s="64" t="s">
        <v>58</v>
      </c>
      <c r="E5" s="64" t="s">
        <v>160</v>
      </c>
      <c r="F5" s="64" t="s">
        <v>161</v>
      </c>
      <c r="G5" s="92"/>
    </row>
    <row r="6" ht="19.5" customHeight="1" spans="1:7">
      <c r="A6" s="155" t="s">
        <v>162</v>
      </c>
      <c r="B6" s="155" t="s">
        <v>163</v>
      </c>
      <c r="C6" s="155" t="s">
        <v>164</v>
      </c>
      <c r="D6" s="64">
        <v>4</v>
      </c>
      <c r="E6" s="156" t="s">
        <v>165</v>
      </c>
      <c r="F6" s="156" t="s">
        <v>166</v>
      </c>
      <c r="G6" s="155" t="s">
        <v>167</v>
      </c>
    </row>
    <row r="7" ht="18" customHeight="1" spans="1:7">
      <c r="A7" s="32" t="s">
        <v>84</v>
      </c>
      <c r="B7" s="32" t="s">
        <v>85</v>
      </c>
      <c r="C7" s="23">
        <v>7936828.42</v>
      </c>
      <c r="D7" s="23">
        <v>7636828.42</v>
      </c>
      <c r="E7" s="23">
        <v>7080393.3</v>
      </c>
      <c r="F7" s="23">
        <v>556435.12</v>
      </c>
      <c r="G7" s="23">
        <v>300000</v>
      </c>
    </row>
    <row r="8" ht="18" customHeight="1" spans="1:7">
      <c r="A8" s="157" t="s">
        <v>86</v>
      </c>
      <c r="B8" s="157" t="s">
        <v>87</v>
      </c>
      <c r="C8" s="23">
        <v>7936828.42</v>
      </c>
      <c r="D8" s="23">
        <v>7636828.42</v>
      </c>
      <c r="E8" s="23">
        <v>7080393.3</v>
      </c>
      <c r="F8" s="23">
        <v>556435.12</v>
      </c>
      <c r="G8" s="23">
        <v>300000</v>
      </c>
    </row>
    <row r="9" ht="18" customHeight="1" spans="1:7">
      <c r="A9" s="158" t="s">
        <v>88</v>
      </c>
      <c r="B9" s="158" t="s">
        <v>89</v>
      </c>
      <c r="C9" s="23">
        <v>4318282.58</v>
      </c>
      <c r="D9" s="23">
        <v>4318282.58</v>
      </c>
      <c r="E9" s="23">
        <v>3898247.46</v>
      </c>
      <c r="F9" s="23">
        <v>420035.12</v>
      </c>
      <c r="G9" s="23"/>
    </row>
    <row r="10" ht="18" customHeight="1" spans="1:7">
      <c r="A10" s="158" t="s">
        <v>90</v>
      </c>
      <c r="B10" s="158" t="s">
        <v>91</v>
      </c>
      <c r="C10" s="23">
        <v>3318545.84</v>
      </c>
      <c r="D10" s="23">
        <v>3318545.84</v>
      </c>
      <c r="E10" s="23">
        <v>3182145.84</v>
      </c>
      <c r="F10" s="23">
        <v>136400</v>
      </c>
      <c r="G10" s="23"/>
    </row>
    <row r="11" ht="18" customHeight="1" spans="1:7">
      <c r="A11" s="158" t="s">
        <v>92</v>
      </c>
      <c r="B11" s="158" t="s">
        <v>93</v>
      </c>
      <c r="C11" s="23">
        <v>300000</v>
      </c>
      <c r="D11" s="23"/>
      <c r="E11" s="23"/>
      <c r="F11" s="23"/>
      <c r="G11" s="23">
        <v>300000</v>
      </c>
    </row>
    <row r="12" ht="18" customHeight="1" spans="1:7">
      <c r="A12" s="32" t="s">
        <v>94</v>
      </c>
      <c r="B12" s="32" t="s">
        <v>95</v>
      </c>
      <c r="C12" s="23">
        <v>1633653.92</v>
      </c>
      <c r="D12" s="23">
        <v>1633653.92</v>
      </c>
      <c r="E12" s="23">
        <v>1619653.92</v>
      </c>
      <c r="F12" s="23">
        <v>14000</v>
      </c>
      <c r="G12" s="23"/>
    </row>
    <row r="13" ht="18" customHeight="1" spans="1:7">
      <c r="A13" s="157" t="s">
        <v>96</v>
      </c>
      <c r="B13" s="157" t="s">
        <v>97</v>
      </c>
      <c r="C13" s="23">
        <v>1613865.92</v>
      </c>
      <c r="D13" s="23">
        <v>1613865.92</v>
      </c>
      <c r="E13" s="23">
        <v>1599865.92</v>
      </c>
      <c r="F13" s="23">
        <v>14000</v>
      </c>
      <c r="G13" s="23"/>
    </row>
    <row r="14" ht="18" customHeight="1" spans="1:7">
      <c r="A14" s="158" t="s">
        <v>98</v>
      </c>
      <c r="B14" s="158" t="s">
        <v>99</v>
      </c>
      <c r="C14" s="23">
        <v>625472.6</v>
      </c>
      <c r="D14" s="23">
        <v>625472.6</v>
      </c>
      <c r="E14" s="23">
        <v>611472.6</v>
      </c>
      <c r="F14" s="23">
        <v>14000</v>
      </c>
      <c r="G14" s="23"/>
    </row>
    <row r="15" ht="18" customHeight="1" spans="1:7">
      <c r="A15" s="158" t="s">
        <v>100</v>
      </c>
      <c r="B15" s="158" t="s">
        <v>101</v>
      </c>
      <c r="C15" s="23">
        <v>988393.32</v>
      </c>
      <c r="D15" s="23">
        <v>988393.32</v>
      </c>
      <c r="E15" s="23">
        <v>988393.32</v>
      </c>
      <c r="F15" s="23"/>
      <c r="G15" s="23"/>
    </row>
    <row r="16" ht="18" customHeight="1" spans="1:7">
      <c r="A16" s="157" t="s">
        <v>102</v>
      </c>
      <c r="B16" s="157" t="s">
        <v>103</v>
      </c>
      <c r="C16" s="23">
        <v>19788</v>
      </c>
      <c r="D16" s="23">
        <v>19788</v>
      </c>
      <c r="E16" s="23">
        <v>19788</v>
      </c>
      <c r="F16" s="23"/>
      <c r="G16" s="23"/>
    </row>
    <row r="17" ht="18" customHeight="1" spans="1:7">
      <c r="A17" s="158" t="s">
        <v>104</v>
      </c>
      <c r="B17" s="158" t="s">
        <v>105</v>
      </c>
      <c r="C17" s="23">
        <v>19788</v>
      </c>
      <c r="D17" s="23">
        <v>19788</v>
      </c>
      <c r="E17" s="23">
        <v>19788</v>
      </c>
      <c r="F17" s="23"/>
      <c r="G17" s="23"/>
    </row>
    <row r="18" ht="18" customHeight="1" spans="1:7">
      <c r="A18" s="32" t="s">
        <v>106</v>
      </c>
      <c r="B18" s="32" t="s">
        <v>107</v>
      </c>
      <c r="C18" s="23">
        <v>477924.46</v>
      </c>
      <c r="D18" s="23">
        <v>477924.46</v>
      </c>
      <c r="E18" s="23">
        <v>477924.46</v>
      </c>
      <c r="F18" s="23"/>
      <c r="G18" s="23"/>
    </row>
    <row r="19" ht="18" customHeight="1" spans="1:7">
      <c r="A19" s="157" t="s">
        <v>108</v>
      </c>
      <c r="B19" s="157" t="s">
        <v>109</v>
      </c>
      <c r="C19" s="23">
        <v>477924.46</v>
      </c>
      <c r="D19" s="23">
        <v>477924.46</v>
      </c>
      <c r="E19" s="23">
        <v>477924.46</v>
      </c>
      <c r="F19" s="23"/>
      <c r="G19" s="23"/>
    </row>
    <row r="20" ht="18" customHeight="1" spans="1:7">
      <c r="A20" s="158" t="s">
        <v>110</v>
      </c>
      <c r="B20" s="158" t="s">
        <v>111</v>
      </c>
      <c r="C20" s="23">
        <v>438599.54</v>
      </c>
      <c r="D20" s="23">
        <v>438599.54</v>
      </c>
      <c r="E20" s="23">
        <v>438599.54</v>
      </c>
      <c r="F20" s="23"/>
      <c r="G20" s="23"/>
    </row>
    <row r="21" ht="18" customHeight="1" spans="1:7">
      <c r="A21" s="158" t="s">
        <v>112</v>
      </c>
      <c r="B21" s="158" t="s">
        <v>113</v>
      </c>
      <c r="C21" s="23">
        <v>39324.92</v>
      </c>
      <c r="D21" s="23">
        <v>39324.92</v>
      </c>
      <c r="E21" s="23">
        <v>39324.92</v>
      </c>
      <c r="F21" s="23"/>
      <c r="G21" s="23"/>
    </row>
    <row r="22" ht="18" customHeight="1" spans="1:7">
      <c r="A22" s="32" t="s">
        <v>114</v>
      </c>
      <c r="B22" s="32" t="s">
        <v>115</v>
      </c>
      <c r="C22" s="23">
        <v>741294.99</v>
      </c>
      <c r="D22" s="23">
        <v>741294.99</v>
      </c>
      <c r="E22" s="23">
        <v>741294.99</v>
      </c>
      <c r="F22" s="23"/>
      <c r="G22" s="23"/>
    </row>
    <row r="23" ht="18" customHeight="1" spans="1:7">
      <c r="A23" s="157" t="s">
        <v>116</v>
      </c>
      <c r="B23" s="157" t="s">
        <v>117</v>
      </c>
      <c r="C23" s="23">
        <v>741294.99</v>
      </c>
      <c r="D23" s="23">
        <v>741294.99</v>
      </c>
      <c r="E23" s="23">
        <v>741294.99</v>
      </c>
      <c r="F23" s="23"/>
      <c r="G23" s="23"/>
    </row>
    <row r="24" ht="18" customHeight="1" spans="1:7">
      <c r="A24" s="158" t="s">
        <v>118</v>
      </c>
      <c r="B24" s="158" t="s">
        <v>119</v>
      </c>
      <c r="C24" s="23">
        <v>741294.99</v>
      </c>
      <c r="D24" s="23">
        <v>741294.99</v>
      </c>
      <c r="E24" s="23">
        <v>741294.99</v>
      </c>
      <c r="F24" s="23"/>
      <c r="G24" s="23"/>
    </row>
    <row r="25" ht="18" customHeight="1" spans="1:7">
      <c r="A25" s="159" t="s">
        <v>120</v>
      </c>
      <c r="B25" s="160" t="s">
        <v>120</v>
      </c>
      <c r="C25" s="23">
        <v>10789701.79</v>
      </c>
      <c r="D25" s="23">
        <v>10489701.79</v>
      </c>
      <c r="E25" s="23">
        <v>9919266.67</v>
      </c>
      <c r="F25" s="23">
        <v>570435.12</v>
      </c>
      <c r="G25" s="23">
        <v>300000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0"/>
      <c r="G1" s="85" t="s">
        <v>168</v>
      </c>
    </row>
    <row r="2" ht="39" customHeight="1" spans="1:7">
      <c r="A2" s="130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"单位名称："&amp;"永德县司法局"</f>
        <v>单位名称：永德县司法局</v>
      </c>
      <c r="B3" s="141"/>
      <c r="C3" s="142"/>
      <c r="D3" s="60"/>
      <c r="E3" s="28"/>
      <c r="G3" s="85" t="s">
        <v>169</v>
      </c>
    </row>
    <row r="4" ht="18.75" customHeight="1" spans="1:7">
      <c r="A4" s="10" t="s">
        <v>170</v>
      </c>
      <c r="B4" s="10" t="s">
        <v>171</v>
      </c>
      <c r="C4" s="29" t="s">
        <v>172</v>
      </c>
      <c r="D4" s="12" t="s">
        <v>173</v>
      </c>
      <c r="E4" s="13"/>
      <c r="F4" s="14"/>
      <c r="G4" s="29" t="s">
        <v>174</v>
      </c>
    </row>
    <row r="5" ht="18.75" customHeight="1" spans="1:7">
      <c r="A5" s="17"/>
      <c r="B5" s="143"/>
      <c r="C5" s="31"/>
      <c r="D5" s="64" t="s">
        <v>58</v>
      </c>
      <c r="E5" s="64" t="s">
        <v>175</v>
      </c>
      <c r="F5" s="64" t="s">
        <v>176</v>
      </c>
      <c r="G5" s="31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101000</v>
      </c>
      <c r="C7" s="148"/>
      <c r="D7" s="148">
        <v>86000</v>
      </c>
      <c r="E7" s="148"/>
      <c r="F7" s="148">
        <v>86000</v>
      </c>
      <c r="G7" s="148">
        <v>15000</v>
      </c>
    </row>
    <row r="8" ht="18.75" customHeight="1" spans="1:7">
      <c r="A8" s="149" t="s">
        <v>177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178</v>
      </c>
      <c r="B9" s="148">
        <v>101000</v>
      </c>
      <c r="C9" s="148"/>
      <c r="D9" s="148">
        <v>86000</v>
      </c>
      <c r="E9" s="148"/>
      <c r="F9" s="148">
        <v>86000</v>
      </c>
      <c r="G9" s="148">
        <v>15000</v>
      </c>
    </row>
    <row r="10" ht="18.75" customHeight="1" spans="1:7">
      <c r="A10" s="149" t="s">
        <v>179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180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8"/>
      <c r="D1" s="129"/>
      <c r="E1" s="129"/>
      <c r="F1" s="129"/>
      <c r="G1" s="129"/>
      <c r="H1" s="65"/>
      <c r="I1" s="65"/>
      <c r="J1" s="65"/>
      <c r="K1" s="65"/>
      <c r="L1" s="65"/>
      <c r="M1" s="65"/>
      <c r="N1" s="28"/>
      <c r="O1" s="28"/>
      <c r="P1" s="28"/>
      <c r="Q1" s="65"/>
      <c r="U1" s="128"/>
      <c r="W1" s="36" t="s">
        <v>181</v>
      </c>
    </row>
    <row r="2" ht="39.75" customHeight="1" spans="1:23">
      <c r="A2" s="130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"单位名称："&amp;"永德县司法局"</f>
        <v>单位名称：永德县司法局</v>
      </c>
      <c r="B3" s="131"/>
      <c r="C3" s="131"/>
      <c r="D3" s="131"/>
      <c r="E3" s="131"/>
      <c r="F3" s="131"/>
      <c r="G3" s="131"/>
      <c r="H3" s="69"/>
      <c r="I3" s="69"/>
      <c r="J3" s="69"/>
      <c r="K3" s="69"/>
      <c r="L3" s="69"/>
      <c r="M3" s="69"/>
      <c r="N3" s="91"/>
      <c r="O3" s="91"/>
      <c r="P3" s="91"/>
      <c r="Q3" s="69"/>
      <c r="U3" s="128"/>
      <c r="W3" s="36" t="s">
        <v>169</v>
      </c>
    </row>
    <row r="4" ht="18" customHeight="1" spans="1:23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32" t="s">
        <v>189</v>
      </c>
      <c r="I4" s="62" t="s">
        <v>189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7"/>
    </row>
    <row r="5" ht="18" customHeight="1" spans="1:23">
      <c r="A5" s="15"/>
      <c r="B5" s="127"/>
      <c r="C5" s="15"/>
      <c r="D5" s="15"/>
      <c r="E5" s="15"/>
      <c r="F5" s="15"/>
      <c r="G5" s="15"/>
      <c r="H5" s="104" t="s">
        <v>190</v>
      </c>
      <c r="I5" s="132" t="s">
        <v>59</v>
      </c>
      <c r="J5" s="62"/>
      <c r="K5" s="62"/>
      <c r="L5" s="62"/>
      <c r="M5" s="137"/>
      <c r="N5" s="12" t="s">
        <v>191</v>
      </c>
      <c r="O5" s="13"/>
      <c r="P5" s="14"/>
      <c r="Q5" s="10" t="s">
        <v>62</v>
      </c>
      <c r="R5" s="132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9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8" t="s">
        <v>192</v>
      </c>
      <c r="J6" s="10" t="s">
        <v>193</v>
      </c>
      <c r="K6" s="10" t="s">
        <v>194</v>
      </c>
      <c r="L6" s="10" t="s">
        <v>195</v>
      </c>
      <c r="M6" s="10" t="s">
        <v>196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0"/>
      <c r="J7" s="17" t="s">
        <v>198</v>
      </c>
      <c r="K7" s="17" t="s">
        <v>194</v>
      </c>
      <c r="L7" s="17" t="s">
        <v>195</v>
      </c>
      <c r="M7" s="17" t="s">
        <v>196</v>
      </c>
      <c r="N7" s="17" t="s">
        <v>194</v>
      </c>
      <c r="O7" s="17" t="s">
        <v>195</v>
      </c>
      <c r="P7" s="17" t="s">
        <v>196</v>
      </c>
      <c r="Q7" s="17" t="s">
        <v>62</v>
      </c>
      <c r="R7" s="17" t="s">
        <v>58</v>
      </c>
      <c r="S7" s="17" t="s">
        <v>65</v>
      </c>
      <c r="T7" s="17" t="s">
        <v>197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</row>
    <row r="9" ht="21" customHeight="1" spans="1:23">
      <c r="A9" s="134" t="s">
        <v>71</v>
      </c>
      <c r="B9" s="134"/>
      <c r="C9" s="134"/>
      <c r="D9" s="134"/>
      <c r="E9" s="134"/>
      <c r="F9" s="134"/>
      <c r="G9" s="134"/>
      <c r="H9" s="23">
        <v>10489701.79</v>
      </c>
      <c r="I9" s="23">
        <v>10489701.79</v>
      </c>
      <c r="J9" s="23"/>
      <c r="K9" s="23"/>
      <c r="L9" s="23">
        <v>10489701.79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/>
      <c r="B10" s="21" t="s">
        <v>199</v>
      </c>
      <c r="C10" s="21" t="s">
        <v>200</v>
      </c>
      <c r="D10" s="21" t="s">
        <v>88</v>
      </c>
      <c r="E10" s="21" t="s">
        <v>89</v>
      </c>
      <c r="F10" s="21" t="s">
        <v>201</v>
      </c>
      <c r="G10" s="21" t="s">
        <v>202</v>
      </c>
      <c r="H10" s="23">
        <v>1195896</v>
      </c>
      <c r="I10" s="23">
        <v>1195896</v>
      </c>
      <c r="J10" s="23"/>
      <c r="K10" s="23"/>
      <c r="L10" s="23">
        <v>1195896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3"/>
      <c r="B11" s="21" t="s">
        <v>203</v>
      </c>
      <c r="C11" s="21" t="s">
        <v>204</v>
      </c>
      <c r="D11" s="21" t="s">
        <v>90</v>
      </c>
      <c r="E11" s="21" t="s">
        <v>91</v>
      </c>
      <c r="F11" s="21" t="s">
        <v>201</v>
      </c>
      <c r="G11" s="21" t="s">
        <v>202</v>
      </c>
      <c r="H11" s="23">
        <v>1105860</v>
      </c>
      <c r="I11" s="23">
        <v>1105860</v>
      </c>
      <c r="J11" s="23"/>
      <c r="K11" s="23"/>
      <c r="L11" s="23">
        <v>1105860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3"/>
      <c r="B12" s="21" t="s">
        <v>199</v>
      </c>
      <c r="C12" s="21" t="s">
        <v>200</v>
      </c>
      <c r="D12" s="21" t="s">
        <v>88</v>
      </c>
      <c r="E12" s="21" t="s">
        <v>89</v>
      </c>
      <c r="F12" s="21" t="s">
        <v>205</v>
      </c>
      <c r="G12" s="21" t="s">
        <v>206</v>
      </c>
      <c r="H12" s="23">
        <v>1982776.44</v>
      </c>
      <c r="I12" s="23">
        <v>1982776.44</v>
      </c>
      <c r="J12" s="23"/>
      <c r="K12" s="23"/>
      <c r="L12" s="23">
        <v>1982776.44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3"/>
      <c r="B13" s="21" t="s">
        <v>203</v>
      </c>
      <c r="C13" s="21" t="s">
        <v>204</v>
      </c>
      <c r="D13" s="21" t="s">
        <v>90</v>
      </c>
      <c r="E13" s="21" t="s">
        <v>91</v>
      </c>
      <c r="F13" s="21" t="s">
        <v>205</v>
      </c>
      <c r="G13" s="21" t="s">
        <v>206</v>
      </c>
      <c r="H13" s="23">
        <v>141060</v>
      </c>
      <c r="I13" s="23">
        <v>141060</v>
      </c>
      <c r="J13" s="23"/>
      <c r="K13" s="23"/>
      <c r="L13" s="23">
        <v>141060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3"/>
      <c r="B14" s="21" t="s">
        <v>199</v>
      </c>
      <c r="C14" s="21" t="s">
        <v>200</v>
      </c>
      <c r="D14" s="21" t="s">
        <v>88</v>
      </c>
      <c r="E14" s="21" t="s">
        <v>89</v>
      </c>
      <c r="F14" s="21" t="s">
        <v>205</v>
      </c>
      <c r="G14" s="21" t="s">
        <v>206</v>
      </c>
      <c r="H14" s="23">
        <v>72000</v>
      </c>
      <c r="I14" s="23">
        <v>72000</v>
      </c>
      <c r="J14" s="23"/>
      <c r="K14" s="23"/>
      <c r="L14" s="23">
        <v>72000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3"/>
      <c r="B15" s="21" t="s">
        <v>203</v>
      </c>
      <c r="C15" s="21" t="s">
        <v>204</v>
      </c>
      <c r="D15" s="21" t="s">
        <v>90</v>
      </c>
      <c r="E15" s="21" t="s">
        <v>91</v>
      </c>
      <c r="F15" s="21" t="s">
        <v>205</v>
      </c>
      <c r="G15" s="21" t="s">
        <v>206</v>
      </c>
      <c r="H15" s="23">
        <v>156000</v>
      </c>
      <c r="I15" s="23">
        <v>156000</v>
      </c>
      <c r="J15" s="23"/>
      <c r="K15" s="23"/>
      <c r="L15" s="23">
        <v>156000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3"/>
      <c r="B16" s="21" t="s">
        <v>199</v>
      </c>
      <c r="C16" s="21" t="s">
        <v>200</v>
      </c>
      <c r="D16" s="21" t="s">
        <v>207</v>
      </c>
      <c r="E16" s="21" t="s">
        <v>89</v>
      </c>
      <c r="F16" s="21" t="s">
        <v>205</v>
      </c>
      <c r="G16" s="21" t="s">
        <v>206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3"/>
      <c r="B17" s="21" t="s">
        <v>203</v>
      </c>
      <c r="C17" s="21" t="s">
        <v>204</v>
      </c>
      <c r="D17" s="21" t="s">
        <v>208</v>
      </c>
      <c r="E17" s="21" t="s">
        <v>91</v>
      </c>
      <c r="F17" s="21" t="s">
        <v>205</v>
      </c>
      <c r="G17" s="21" t="s">
        <v>206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3"/>
      <c r="B18" s="21" t="s">
        <v>199</v>
      </c>
      <c r="C18" s="21" t="s">
        <v>200</v>
      </c>
      <c r="D18" s="21" t="s">
        <v>88</v>
      </c>
      <c r="E18" s="21" t="s">
        <v>89</v>
      </c>
      <c r="F18" s="21" t="s">
        <v>209</v>
      </c>
      <c r="G18" s="21" t="s">
        <v>210</v>
      </c>
      <c r="H18" s="23">
        <v>99658</v>
      </c>
      <c r="I18" s="23">
        <v>99658</v>
      </c>
      <c r="J18" s="23"/>
      <c r="K18" s="23"/>
      <c r="L18" s="23">
        <v>99658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3"/>
      <c r="B19" s="21" t="s">
        <v>211</v>
      </c>
      <c r="C19" s="21" t="s">
        <v>212</v>
      </c>
      <c r="D19" s="21" t="s">
        <v>88</v>
      </c>
      <c r="E19" s="21" t="s">
        <v>89</v>
      </c>
      <c r="F19" s="21" t="s">
        <v>209</v>
      </c>
      <c r="G19" s="21" t="s">
        <v>210</v>
      </c>
      <c r="H19" s="23">
        <v>530640</v>
      </c>
      <c r="I19" s="23">
        <v>530640</v>
      </c>
      <c r="J19" s="23"/>
      <c r="K19" s="23"/>
      <c r="L19" s="23">
        <v>530640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3"/>
      <c r="B20" s="21" t="s">
        <v>203</v>
      </c>
      <c r="C20" s="21" t="s">
        <v>204</v>
      </c>
      <c r="D20" s="21" t="s">
        <v>90</v>
      </c>
      <c r="E20" s="21" t="s">
        <v>91</v>
      </c>
      <c r="F20" s="21" t="s">
        <v>213</v>
      </c>
      <c r="G20" s="21" t="s">
        <v>214</v>
      </c>
      <c r="H20" s="23">
        <v>903885.84</v>
      </c>
      <c r="I20" s="23">
        <v>903885.84</v>
      </c>
      <c r="J20" s="23"/>
      <c r="K20" s="23"/>
      <c r="L20" s="23">
        <v>903885.84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3"/>
      <c r="B21" s="21" t="s">
        <v>215</v>
      </c>
      <c r="C21" s="21" t="s">
        <v>216</v>
      </c>
      <c r="D21" s="21" t="s">
        <v>90</v>
      </c>
      <c r="E21" s="21" t="s">
        <v>91</v>
      </c>
      <c r="F21" s="21" t="s">
        <v>213</v>
      </c>
      <c r="G21" s="21" t="s">
        <v>214</v>
      </c>
      <c r="H21" s="23">
        <v>558000</v>
      </c>
      <c r="I21" s="23">
        <v>558000</v>
      </c>
      <c r="J21" s="23"/>
      <c r="K21" s="23"/>
      <c r="L21" s="23">
        <v>558000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3"/>
      <c r="B22" s="21" t="s">
        <v>203</v>
      </c>
      <c r="C22" s="21" t="s">
        <v>204</v>
      </c>
      <c r="D22" s="21" t="s">
        <v>90</v>
      </c>
      <c r="E22" s="21" t="s">
        <v>91</v>
      </c>
      <c r="F22" s="21" t="s">
        <v>213</v>
      </c>
      <c r="G22" s="21" t="s">
        <v>214</v>
      </c>
      <c r="H22" s="23">
        <v>317340</v>
      </c>
      <c r="I22" s="23">
        <v>317340</v>
      </c>
      <c r="J22" s="23"/>
      <c r="K22" s="23"/>
      <c r="L22" s="23">
        <v>317340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3"/>
      <c r="B23" s="21" t="s">
        <v>217</v>
      </c>
      <c r="C23" s="21" t="s">
        <v>218</v>
      </c>
      <c r="D23" s="21" t="s">
        <v>100</v>
      </c>
      <c r="E23" s="21" t="s">
        <v>101</v>
      </c>
      <c r="F23" s="21" t="s">
        <v>219</v>
      </c>
      <c r="G23" s="21" t="s">
        <v>220</v>
      </c>
      <c r="H23" s="23">
        <v>988393.32</v>
      </c>
      <c r="I23" s="23">
        <v>988393.32</v>
      </c>
      <c r="J23" s="23"/>
      <c r="K23" s="23"/>
      <c r="L23" s="23">
        <v>988393.32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3"/>
      <c r="B24" s="21" t="s">
        <v>217</v>
      </c>
      <c r="C24" s="21" t="s">
        <v>218</v>
      </c>
      <c r="D24" s="21" t="s">
        <v>221</v>
      </c>
      <c r="E24" s="21" t="s">
        <v>222</v>
      </c>
      <c r="F24" s="21" t="s">
        <v>223</v>
      </c>
      <c r="G24" s="21" t="s">
        <v>224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3"/>
      <c r="B25" s="21" t="s">
        <v>217</v>
      </c>
      <c r="C25" s="21" t="s">
        <v>218</v>
      </c>
      <c r="D25" s="21" t="s">
        <v>110</v>
      </c>
      <c r="E25" s="21" t="s">
        <v>111</v>
      </c>
      <c r="F25" s="21" t="s">
        <v>225</v>
      </c>
      <c r="G25" s="21" t="s">
        <v>226</v>
      </c>
      <c r="H25" s="23">
        <v>438599.54</v>
      </c>
      <c r="I25" s="23">
        <v>438599.54</v>
      </c>
      <c r="J25" s="23"/>
      <c r="K25" s="23"/>
      <c r="L25" s="23">
        <v>438599.54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3"/>
      <c r="B26" s="21" t="s">
        <v>217</v>
      </c>
      <c r="C26" s="21" t="s">
        <v>218</v>
      </c>
      <c r="D26" s="21" t="s">
        <v>227</v>
      </c>
      <c r="E26" s="21" t="s">
        <v>228</v>
      </c>
      <c r="F26" s="21" t="s">
        <v>225</v>
      </c>
      <c r="G26" s="21" t="s">
        <v>226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3"/>
      <c r="B27" s="21" t="s">
        <v>217</v>
      </c>
      <c r="C27" s="21" t="s">
        <v>218</v>
      </c>
      <c r="D27" s="21" t="s">
        <v>112</v>
      </c>
      <c r="E27" s="21" t="s">
        <v>113</v>
      </c>
      <c r="F27" s="21" t="s">
        <v>229</v>
      </c>
      <c r="G27" s="21" t="s">
        <v>230</v>
      </c>
      <c r="H27" s="23">
        <v>12354.92</v>
      </c>
      <c r="I27" s="23">
        <v>12354.92</v>
      </c>
      <c r="J27" s="23"/>
      <c r="K27" s="23"/>
      <c r="L27" s="23">
        <v>12354.92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3"/>
      <c r="B28" s="21" t="s">
        <v>217</v>
      </c>
      <c r="C28" s="21" t="s">
        <v>218</v>
      </c>
      <c r="D28" s="21" t="s">
        <v>88</v>
      </c>
      <c r="E28" s="21" t="s">
        <v>89</v>
      </c>
      <c r="F28" s="21" t="s">
        <v>229</v>
      </c>
      <c r="G28" s="21" t="s">
        <v>230</v>
      </c>
      <c r="H28" s="23">
        <v>17277.02</v>
      </c>
      <c r="I28" s="23">
        <v>17277.02</v>
      </c>
      <c r="J28" s="23"/>
      <c r="K28" s="23"/>
      <c r="L28" s="23">
        <v>17277.02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3"/>
      <c r="B29" s="21" t="s">
        <v>217</v>
      </c>
      <c r="C29" s="21" t="s">
        <v>218</v>
      </c>
      <c r="D29" s="21" t="s">
        <v>112</v>
      </c>
      <c r="E29" s="21" t="s">
        <v>113</v>
      </c>
      <c r="F29" s="21" t="s">
        <v>229</v>
      </c>
      <c r="G29" s="21" t="s">
        <v>230</v>
      </c>
      <c r="H29" s="23">
        <v>26970</v>
      </c>
      <c r="I29" s="23">
        <v>26970</v>
      </c>
      <c r="J29" s="23"/>
      <c r="K29" s="23"/>
      <c r="L29" s="23">
        <v>26970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3"/>
      <c r="B30" s="21" t="s">
        <v>231</v>
      </c>
      <c r="C30" s="21" t="s">
        <v>119</v>
      </c>
      <c r="D30" s="21" t="s">
        <v>118</v>
      </c>
      <c r="E30" s="21" t="s">
        <v>119</v>
      </c>
      <c r="F30" s="21" t="s">
        <v>232</v>
      </c>
      <c r="G30" s="21" t="s">
        <v>119</v>
      </c>
      <c r="H30" s="23">
        <v>741294.99</v>
      </c>
      <c r="I30" s="23">
        <v>741294.99</v>
      </c>
      <c r="J30" s="23"/>
      <c r="K30" s="23"/>
      <c r="L30" s="23">
        <v>741294.99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3"/>
      <c r="B31" s="21" t="s">
        <v>233</v>
      </c>
      <c r="C31" s="21" t="s">
        <v>234</v>
      </c>
      <c r="D31" s="21" t="s">
        <v>88</v>
      </c>
      <c r="E31" s="21" t="s">
        <v>89</v>
      </c>
      <c r="F31" s="21" t="s">
        <v>235</v>
      </c>
      <c r="G31" s="21" t="s">
        <v>236</v>
      </c>
      <c r="H31" s="23">
        <v>22200</v>
      </c>
      <c r="I31" s="23">
        <v>22200</v>
      </c>
      <c r="J31" s="23"/>
      <c r="K31" s="23"/>
      <c r="L31" s="23">
        <v>22200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3"/>
      <c r="B32" s="21" t="s">
        <v>237</v>
      </c>
      <c r="C32" s="21" t="s">
        <v>238</v>
      </c>
      <c r="D32" s="21" t="s">
        <v>88</v>
      </c>
      <c r="E32" s="21" t="s">
        <v>89</v>
      </c>
      <c r="F32" s="21" t="s">
        <v>239</v>
      </c>
      <c r="G32" s="21" t="s">
        <v>174</v>
      </c>
      <c r="H32" s="23">
        <v>15000</v>
      </c>
      <c r="I32" s="23">
        <v>15000</v>
      </c>
      <c r="J32" s="23"/>
      <c r="K32" s="23"/>
      <c r="L32" s="23">
        <v>15000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3"/>
      <c r="B33" s="21" t="s">
        <v>240</v>
      </c>
      <c r="C33" s="21" t="s">
        <v>241</v>
      </c>
      <c r="D33" s="21" t="s">
        <v>88</v>
      </c>
      <c r="E33" s="21" t="s">
        <v>89</v>
      </c>
      <c r="F33" s="21" t="s">
        <v>242</v>
      </c>
      <c r="G33" s="21" t="s">
        <v>243</v>
      </c>
      <c r="H33" s="23">
        <v>86000</v>
      </c>
      <c r="I33" s="23">
        <v>86000</v>
      </c>
      <c r="J33" s="23"/>
      <c r="K33" s="23"/>
      <c r="L33" s="23">
        <v>86000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3"/>
      <c r="B34" s="21" t="s">
        <v>233</v>
      </c>
      <c r="C34" s="21" t="s">
        <v>234</v>
      </c>
      <c r="D34" s="21" t="s">
        <v>90</v>
      </c>
      <c r="E34" s="21" t="s">
        <v>91</v>
      </c>
      <c r="F34" s="21" t="s">
        <v>235</v>
      </c>
      <c r="G34" s="21" t="s">
        <v>236</v>
      </c>
      <c r="H34" s="23">
        <v>69400</v>
      </c>
      <c r="I34" s="23">
        <v>69400</v>
      </c>
      <c r="J34" s="23"/>
      <c r="K34" s="23"/>
      <c r="L34" s="23">
        <v>69400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23"/>
      <c r="B35" s="21" t="s">
        <v>233</v>
      </c>
      <c r="C35" s="21" t="s">
        <v>234</v>
      </c>
      <c r="D35" s="21" t="s">
        <v>90</v>
      </c>
      <c r="E35" s="21" t="s">
        <v>91</v>
      </c>
      <c r="F35" s="21" t="s">
        <v>244</v>
      </c>
      <c r="G35" s="21" t="s">
        <v>245</v>
      </c>
      <c r="H35" s="23">
        <v>12000</v>
      </c>
      <c r="I35" s="23">
        <v>12000</v>
      </c>
      <c r="J35" s="23"/>
      <c r="K35" s="23"/>
      <c r="L35" s="23">
        <v>12000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23"/>
      <c r="B36" s="21" t="s">
        <v>233</v>
      </c>
      <c r="C36" s="21" t="s">
        <v>234</v>
      </c>
      <c r="D36" s="21" t="s">
        <v>90</v>
      </c>
      <c r="E36" s="21" t="s">
        <v>91</v>
      </c>
      <c r="F36" s="21" t="s">
        <v>246</v>
      </c>
      <c r="G36" s="21" t="s">
        <v>247</v>
      </c>
      <c r="H36" s="23">
        <v>8000</v>
      </c>
      <c r="I36" s="23">
        <v>8000</v>
      </c>
      <c r="J36" s="23"/>
      <c r="K36" s="23"/>
      <c r="L36" s="23">
        <v>8000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23"/>
      <c r="B37" s="21" t="s">
        <v>233</v>
      </c>
      <c r="C37" s="21" t="s">
        <v>234</v>
      </c>
      <c r="D37" s="21" t="s">
        <v>90</v>
      </c>
      <c r="E37" s="21" t="s">
        <v>91</v>
      </c>
      <c r="F37" s="21" t="s">
        <v>248</v>
      </c>
      <c r="G37" s="21" t="s">
        <v>249</v>
      </c>
      <c r="H37" s="23">
        <v>7000</v>
      </c>
      <c r="I37" s="23">
        <v>7000</v>
      </c>
      <c r="J37" s="23"/>
      <c r="K37" s="23"/>
      <c r="L37" s="23">
        <v>7000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23"/>
      <c r="B38" s="21" t="s">
        <v>233</v>
      </c>
      <c r="C38" s="21" t="s">
        <v>234</v>
      </c>
      <c r="D38" s="21" t="s">
        <v>90</v>
      </c>
      <c r="E38" s="21" t="s">
        <v>91</v>
      </c>
      <c r="F38" s="21" t="s">
        <v>250</v>
      </c>
      <c r="G38" s="21" t="s">
        <v>251</v>
      </c>
      <c r="H38" s="23">
        <v>40000</v>
      </c>
      <c r="I38" s="23">
        <v>40000</v>
      </c>
      <c r="J38" s="23"/>
      <c r="K38" s="23"/>
      <c r="L38" s="23">
        <v>40000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23"/>
      <c r="B39" s="21" t="s">
        <v>233</v>
      </c>
      <c r="C39" s="21" t="s">
        <v>234</v>
      </c>
      <c r="D39" s="21" t="s">
        <v>207</v>
      </c>
      <c r="E39" s="21" t="s">
        <v>89</v>
      </c>
      <c r="F39" s="21" t="s">
        <v>235</v>
      </c>
      <c r="G39" s="21" t="s">
        <v>236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23"/>
      <c r="B40" s="21" t="s">
        <v>252</v>
      </c>
      <c r="C40" s="21" t="s">
        <v>253</v>
      </c>
      <c r="D40" s="21" t="s">
        <v>88</v>
      </c>
      <c r="E40" s="21" t="s">
        <v>89</v>
      </c>
      <c r="F40" s="21" t="s">
        <v>254</v>
      </c>
      <c r="G40" s="21" t="s">
        <v>253</v>
      </c>
      <c r="H40" s="23">
        <v>46035.12</v>
      </c>
      <c r="I40" s="23">
        <v>46035.12</v>
      </c>
      <c r="J40" s="23"/>
      <c r="K40" s="23"/>
      <c r="L40" s="23">
        <v>46035.12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23"/>
      <c r="B41" s="21" t="s">
        <v>255</v>
      </c>
      <c r="C41" s="21" t="s">
        <v>256</v>
      </c>
      <c r="D41" s="21" t="s">
        <v>88</v>
      </c>
      <c r="E41" s="21" t="s">
        <v>89</v>
      </c>
      <c r="F41" s="21" t="s">
        <v>257</v>
      </c>
      <c r="G41" s="21" t="s">
        <v>258</v>
      </c>
      <c r="H41" s="23">
        <v>250800</v>
      </c>
      <c r="I41" s="23">
        <v>250800</v>
      </c>
      <c r="J41" s="23"/>
      <c r="K41" s="23"/>
      <c r="L41" s="23">
        <v>250800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23"/>
      <c r="B42" s="21" t="s">
        <v>259</v>
      </c>
      <c r="C42" s="21" t="s">
        <v>260</v>
      </c>
      <c r="D42" s="21" t="s">
        <v>98</v>
      </c>
      <c r="E42" s="21" t="s">
        <v>99</v>
      </c>
      <c r="F42" s="21" t="s">
        <v>261</v>
      </c>
      <c r="G42" s="21" t="s">
        <v>262</v>
      </c>
      <c r="H42" s="23">
        <v>14000</v>
      </c>
      <c r="I42" s="23">
        <v>14000</v>
      </c>
      <c r="J42" s="23"/>
      <c r="K42" s="23"/>
      <c r="L42" s="23">
        <v>14000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23"/>
      <c r="B43" s="21" t="s">
        <v>263</v>
      </c>
      <c r="C43" s="21" t="s">
        <v>264</v>
      </c>
      <c r="D43" s="21" t="s">
        <v>98</v>
      </c>
      <c r="E43" s="21" t="s">
        <v>99</v>
      </c>
      <c r="F43" s="21" t="s">
        <v>265</v>
      </c>
      <c r="G43" s="21" t="s">
        <v>264</v>
      </c>
      <c r="H43" s="23">
        <v>611472.6</v>
      </c>
      <c r="I43" s="23">
        <v>611472.6</v>
      </c>
      <c r="J43" s="23"/>
      <c r="K43" s="23"/>
      <c r="L43" s="23">
        <v>611472.6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23"/>
      <c r="B44" s="21" t="s">
        <v>266</v>
      </c>
      <c r="C44" s="21" t="s">
        <v>267</v>
      </c>
      <c r="D44" s="21" t="s">
        <v>104</v>
      </c>
      <c r="E44" s="21" t="s">
        <v>105</v>
      </c>
      <c r="F44" s="21" t="s">
        <v>268</v>
      </c>
      <c r="G44" s="21" t="s">
        <v>269</v>
      </c>
      <c r="H44" s="23">
        <v>19788</v>
      </c>
      <c r="I44" s="23">
        <v>19788</v>
      </c>
      <c r="J44" s="23"/>
      <c r="K44" s="23"/>
      <c r="L44" s="23">
        <v>19788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33" t="s">
        <v>120</v>
      </c>
      <c r="B45" s="135"/>
      <c r="C45" s="135"/>
      <c r="D45" s="135"/>
      <c r="E45" s="135"/>
      <c r="F45" s="135"/>
      <c r="G45" s="136"/>
      <c r="H45" s="23">
        <v>10489701.79</v>
      </c>
      <c r="I45" s="23">
        <v>10489701.79</v>
      </c>
      <c r="J45" s="23"/>
      <c r="K45" s="23"/>
      <c r="L45" s="23">
        <v>10489701.79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</sheetData>
  <mergeCells count="30">
    <mergeCell ref="A2:W2"/>
    <mergeCell ref="A3:G3"/>
    <mergeCell ref="H4:W4"/>
    <mergeCell ref="I5:M5"/>
    <mergeCell ref="N5:P5"/>
    <mergeCell ref="R5:W5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270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"单位名称："&amp;"永德县司法局"</f>
        <v>单位名称：永德县司法局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169</v>
      </c>
    </row>
    <row r="4" ht="18.75" customHeight="1" spans="1:23">
      <c r="A4" s="10" t="s">
        <v>271</v>
      </c>
      <c r="B4" s="11" t="s">
        <v>183</v>
      </c>
      <c r="C4" s="10" t="s">
        <v>184</v>
      </c>
      <c r="D4" s="10" t="s">
        <v>272</v>
      </c>
      <c r="E4" s="11" t="s">
        <v>185</v>
      </c>
      <c r="F4" s="11" t="s">
        <v>186</v>
      </c>
      <c r="G4" s="11" t="s">
        <v>273</v>
      </c>
      <c r="H4" s="11" t="s">
        <v>274</v>
      </c>
      <c r="I4" s="29" t="s">
        <v>56</v>
      </c>
      <c r="J4" s="12" t="s">
        <v>275</v>
      </c>
      <c r="K4" s="13"/>
      <c r="L4" s="13"/>
      <c r="M4" s="14"/>
      <c r="N4" s="12" t="s">
        <v>191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4" t="s">
        <v>59</v>
      </c>
      <c r="K5" s="125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197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6" t="s">
        <v>58</v>
      </c>
      <c r="K6" s="92"/>
      <c r="L6" s="30"/>
      <c r="M6" s="30"/>
      <c r="N6" s="30"/>
      <c r="O6" s="30"/>
      <c r="P6" s="30"/>
      <c r="Q6" s="30"/>
      <c r="R6" s="30"/>
      <c r="S6" s="127"/>
      <c r="T6" s="127"/>
      <c r="U6" s="127"/>
      <c r="V6" s="127"/>
      <c r="W6" s="127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276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277</v>
      </c>
      <c r="D9" s="21"/>
      <c r="E9" s="21"/>
      <c r="F9" s="21"/>
      <c r="G9" s="21"/>
      <c r="H9" s="21"/>
      <c r="I9" s="23">
        <v>35110</v>
      </c>
      <c r="J9" s="23"/>
      <c r="K9" s="23"/>
      <c r="L9" s="23"/>
      <c r="M9" s="23"/>
      <c r="N9" s="23"/>
      <c r="O9" s="23"/>
      <c r="P9" s="23"/>
      <c r="Q9" s="23"/>
      <c r="R9" s="23">
        <v>35110</v>
      </c>
      <c r="S9" s="23"/>
      <c r="T9" s="23"/>
      <c r="U9" s="23"/>
      <c r="V9" s="23"/>
      <c r="W9" s="23">
        <v>35110</v>
      </c>
    </row>
    <row r="10" ht="18.75" customHeight="1" spans="1:23">
      <c r="A10" s="122" t="s">
        <v>278</v>
      </c>
      <c r="B10" s="122" t="s">
        <v>279</v>
      </c>
      <c r="C10" s="21" t="s">
        <v>277</v>
      </c>
      <c r="D10" s="122" t="s">
        <v>71</v>
      </c>
      <c r="E10" s="122" t="s">
        <v>90</v>
      </c>
      <c r="F10" s="122" t="s">
        <v>91</v>
      </c>
      <c r="G10" s="122" t="s">
        <v>235</v>
      </c>
      <c r="H10" s="122" t="s">
        <v>236</v>
      </c>
      <c r="I10" s="23">
        <v>35110</v>
      </c>
      <c r="J10" s="23"/>
      <c r="K10" s="23"/>
      <c r="L10" s="23"/>
      <c r="M10" s="23"/>
      <c r="N10" s="23"/>
      <c r="O10" s="23"/>
      <c r="P10" s="23"/>
      <c r="Q10" s="23"/>
      <c r="R10" s="23">
        <v>35110</v>
      </c>
      <c r="S10" s="23"/>
      <c r="T10" s="23"/>
      <c r="U10" s="23"/>
      <c r="V10" s="23"/>
      <c r="W10" s="23">
        <v>35110</v>
      </c>
    </row>
    <row r="11" ht="18.75" customHeight="1" spans="1:23">
      <c r="A11" s="123"/>
      <c r="B11" s="123"/>
      <c r="C11" s="21" t="s">
        <v>280</v>
      </c>
      <c r="D11" s="123"/>
      <c r="E11" s="123"/>
      <c r="F11" s="123"/>
      <c r="G11" s="123"/>
      <c r="H11" s="123"/>
      <c r="I11" s="23">
        <v>300000</v>
      </c>
      <c r="J11" s="23">
        <v>300000</v>
      </c>
      <c r="K11" s="23">
        <v>300000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2" t="s">
        <v>281</v>
      </c>
      <c r="B12" s="122" t="s">
        <v>282</v>
      </c>
      <c r="C12" s="21" t="s">
        <v>280</v>
      </c>
      <c r="D12" s="122" t="s">
        <v>71</v>
      </c>
      <c r="E12" s="122" t="s">
        <v>92</v>
      </c>
      <c r="F12" s="122" t="s">
        <v>93</v>
      </c>
      <c r="G12" s="122" t="s">
        <v>250</v>
      </c>
      <c r="H12" s="122" t="s">
        <v>251</v>
      </c>
      <c r="I12" s="23">
        <v>300000</v>
      </c>
      <c r="J12" s="23">
        <v>300000</v>
      </c>
      <c r="K12" s="23">
        <v>300000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33" t="s">
        <v>120</v>
      </c>
      <c r="B13" s="34"/>
      <c r="C13" s="34"/>
      <c r="D13" s="34"/>
      <c r="E13" s="34"/>
      <c r="F13" s="34"/>
      <c r="G13" s="34"/>
      <c r="H13" s="35"/>
      <c r="I13" s="23">
        <v>335110</v>
      </c>
      <c r="J13" s="23">
        <v>300000</v>
      </c>
      <c r="K13" s="23">
        <v>300000</v>
      </c>
      <c r="L13" s="23"/>
      <c r="M13" s="23"/>
      <c r="N13" s="23"/>
      <c r="O13" s="23"/>
      <c r="P13" s="23"/>
      <c r="Q13" s="23"/>
      <c r="R13" s="23">
        <v>35110</v>
      </c>
      <c r="S13" s="23"/>
      <c r="T13" s="23"/>
      <c r="U13" s="23"/>
      <c r="V13" s="23"/>
      <c r="W13" s="23">
        <v>35110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showZeros="0" tabSelected="1" topLeftCell="A13" workbookViewId="0">
      <selection activeCell="D26" sqref="D2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283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"单位名称："&amp;"永德县司法局"</f>
        <v>单位名称：永德县司法局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284</v>
      </c>
      <c r="B4" s="44" t="s">
        <v>285</v>
      </c>
      <c r="C4" s="44" t="s">
        <v>286</v>
      </c>
      <c r="D4" s="44" t="s">
        <v>287</v>
      </c>
      <c r="E4" s="44" t="s">
        <v>288</v>
      </c>
      <c r="F4" s="51" t="s">
        <v>289</v>
      </c>
      <c r="G4" s="44" t="s">
        <v>290</v>
      </c>
      <c r="H4" s="51" t="s">
        <v>291</v>
      </c>
      <c r="I4" s="51" t="s">
        <v>292</v>
      </c>
      <c r="J4" s="44" t="s">
        <v>293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6" t="s">
        <v>280</v>
      </c>
      <c r="B7" s="116" t="s">
        <v>294</v>
      </c>
      <c r="C7" s="21" t="s">
        <v>295</v>
      </c>
      <c r="D7" s="21" t="s">
        <v>296</v>
      </c>
      <c r="E7" s="32" t="s">
        <v>297</v>
      </c>
      <c r="F7" s="21" t="s">
        <v>298</v>
      </c>
      <c r="G7" s="32" t="s">
        <v>299</v>
      </c>
      <c r="H7" s="21" t="s">
        <v>300</v>
      </c>
      <c r="I7" s="21" t="s">
        <v>301</v>
      </c>
      <c r="J7" s="32" t="s">
        <v>302</v>
      </c>
    </row>
    <row r="8" ht="18.75" customHeight="1" spans="1:10">
      <c r="A8" s="117"/>
      <c r="B8" s="118"/>
      <c r="C8" s="21" t="s">
        <v>295</v>
      </c>
      <c r="D8" s="21" t="s">
        <v>296</v>
      </c>
      <c r="E8" s="32" t="s">
        <v>303</v>
      </c>
      <c r="F8" s="21" t="s">
        <v>298</v>
      </c>
      <c r="G8" s="32" t="s">
        <v>304</v>
      </c>
      <c r="H8" s="21" t="s">
        <v>305</v>
      </c>
      <c r="I8" s="21" t="s">
        <v>301</v>
      </c>
      <c r="J8" s="32" t="s">
        <v>306</v>
      </c>
    </row>
    <row r="9" ht="18.75" customHeight="1" spans="1:10">
      <c r="A9" s="117"/>
      <c r="B9" s="118"/>
      <c r="C9" s="21" t="s">
        <v>295</v>
      </c>
      <c r="D9" s="21" t="s">
        <v>307</v>
      </c>
      <c r="E9" s="32" t="s">
        <v>308</v>
      </c>
      <c r="F9" s="21" t="s">
        <v>298</v>
      </c>
      <c r="G9" s="32" t="s">
        <v>309</v>
      </c>
      <c r="H9" s="21" t="s">
        <v>310</v>
      </c>
      <c r="I9" s="21" t="s">
        <v>301</v>
      </c>
      <c r="J9" s="32" t="s">
        <v>311</v>
      </c>
    </row>
    <row r="10" ht="18.75" customHeight="1" spans="1:10">
      <c r="A10" s="117"/>
      <c r="B10" s="118"/>
      <c r="C10" s="21" t="s">
        <v>295</v>
      </c>
      <c r="D10" s="21" t="s">
        <v>307</v>
      </c>
      <c r="E10" s="32" t="s">
        <v>312</v>
      </c>
      <c r="F10" s="21" t="s">
        <v>298</v>
      </c>
      <c r="G10" s="32" t="s">
        <v>309</v>
      </c>
      <c r="H10" s="21" t="s">
        <v>310</v>
      </c>
      <c r="I10" s="21" t="s">
        <v>301</v>
      </c>
      <c r="J10" s="32" t="s">
        <v>313</v>
      </c>
    </row>
    <row r="11" ht="18.75" customHeight="1" spans="1:10">
      <c r="A11" s="117"/>
      <c r="B11" s="118"/>
      <c r="C11" s="21" t="s">
        <v>295</v>
      </c>
      <c r="D11" s="21" t="s">
        <v>307</v>
      </c>
      <c r="E11" s="32" t="s">
        <v>314</v>
      </c>
      <c r="F11" s="21" t="s">
        <v>298</v>
      </c>
      <c r="G11" s="32" t="s">
        <v>309</v>
      </c>
      <c r="H11" s="21" t="s">
        <v>310</v>
      </c>
      <c r="I11" s="21" t="s">
        <v>301</v>
      </c>
      <c r="J11" s="32" t="s">
        <v>315</v>
      </c>
    </row>
    <row r="12" ht="18.75" customHeight="1" spans="1:10">
      <c r="A12" s="117"/>
      <c r="B12" s="118"/>
      <c r="C12" s="21" t="s">
        <v>295</v>
      </c>
      <c r="D12" s="21" t="s">
        <v>316</v>
      </c>
      <c r="E12" s="32" t="s">
        <v>317</v>
      </c>
      <c r="F12" s="21" t="s">
        <v>318</v>
      </c>
      <c r="G12" s="32" t="s">
        <v>319</v>
      </c>
      <c r="H12" s="21" t="s">
        <v>310</v>
      </c>
      <c r="I12" s="21" t="s">
        <v>301</v>
      </c>
      <c r="J12" s="32" t="s">
        <v>320</v>
      </c>
    </row>
    <row r="13" ht="18.75" customHeight="1" spans="1:10">
      <c r="A13" s="117"/>
      <c r="B13" s="118"/>
      <c r="C13" s="21" t="s">
        <v>321</v>
      </c>
      <c r="D13" s="21" t="s">
        <v>322</v>
      </c>
      <c r="E13" s="32" t="s">
        <v>323</v>
      </c>
      <c r="F13" s="21" t="s">
        <v>298</v>
      </c>
      <c r="G13" s="32" t="s">
        <v>309</v>
      </c>
      <c r="H13" s="21" t="s">
        <v>310</v>
      </c>
      <c r="I13" s="21" t="s">
        <v>301</v>
      </c>
      <c r="J13" s="32" t="s">
        <v>324</v>
      </c>
    </row>
    <row r="14" ht="18.75" customHeight="1" spans="1:10">
      <c r="A14" s="117"/>
      <c r="B14" s="118"/>
      <c r="C14" s="21" t="s">
        <v>321</v>
      </c>
      <c r="D14" s="21" t="s">
        <v>322</v>
      </c>
      <c r="E14" s="32" t="s">
        <v>325</v>
      </c>
      <c r="F14" s="21" t="s">
        <v>298</v>
      </c>
      <c r="G14" s="32" t="s">
        <v>309</v>
      </c>
      <c r="H14" s="21" t="s">
        <v>310</v>
      </c>
      <c r="I14" s="21" t="s">
        <v>301</v>
      </c>
      <c r="J14" s="32" t="s">
        <v>326</v>
      </c>
    </row>
    <row r="15" ht="18.75" customHeight="1" spans="1:10">
      <c r="A15" s="119"/>
      <c r="B15" s="120"/>
      <c r="C15" s="21" t="s">
        <v>327</v>
      </c>
      <c r="D15" s="21" t="s">
        <v>328</v>
      </c>
      <c r="E15" s="32" t="s">
        <v>329</v>
      </c>
      <c r="F15" s="21" t="s">
        <v>298</v>
      </c>
      <c r="G15" s="32" t="s">
        <v>309</v>
      </c>
      <c r="H15" s="21" t="s">
        <v>310</v>
      </c>
      <c r="I15" s="21" t="s">
        <v>301</v>
      </c>
      <c r="J15" s="32" t="s">
        <v>330</v>
      </c>
    </row>
    <row r="16" ht="18.75" customHeight="1" spans="1:10">
      <c r="A16" s="216" t="s">
        <v>277</v>
      </c>
      <c r="B16" s="116" t="s">
        <v>331</v>
      </c>
      <c r="C16" s="21" t="s">
        <v>295</v>
      </c>
      <c r="D16" s="21" t="s">
        <v>296</v>
      </c>
      <c r="E16" s="32" t="s">
        <v>332</v>
      </c>
      <c r="F16" s="21" t="s">
        <v>298</v>
      </c>
      <c r="G16" s="32" t="s">
        <v>333</v>
      </c>
      <c r="H16" s="21" t="s">
        <v>300</v>
      </c>
      <c r="I16" s="21" t="s">
        <v>301</v>
      </c>
      <c r="J16" s="32" t="s">
        <v>334</v>
      </c>
    </row>
    <row r="17" ht="18.75" customHeight="1" spans="1:10">
      <c r="A17" s="117"/>
      <c r="B17" s="118"/>
      <c r="C17" s="21" t="s">
        <v>295</v>
      </c>
      <c r="D17" s="21" t="s">
        <v>296</v>
      </c>
      <c r="E17" s="32" t="s">
        <v>335</v>
      </c>
      <c r="F17" s="21" t="s">
        <v>298</v>
      </c>
      <c r="G17" s="32" t="s">
        <v>336</v>
      </c>
      <c r="H17" s="21" t="s">
        <v>337</v>
      </c>
      <c r="I17" s="21" t="s">
        <v>301</v>
      </c>
      <c r="J17" s="32" t="s">
        <v>338</v>
      </c>
    </row>
    <row r="18" ht="18.75" customHeight="1" spans="1:10">
      <c r="A18" s="117"/>
      <c r="B18" s="118"/>
      <c r="C18" s="21" t="s">
        <v>295</v>
      </c>
      <c r="D18" s="21" t="s">
        <v>307</v>
      </c>
      <c r="E18" s="32" t="s">
        <v>339</v>
      </c>
      <c r="F18" s="21" t="s">
        <v>318</v>
      </c>
      <c r="G18" s="32" t="s">
        <v>319</v>
      </c>
      <c r="H18" s="21" t="s">
        <v>310</v>
      </c>
      <c r="I18" s="21" t="s">
        <v>301</v>
      </c>
      <c r="J18" s="32" t="s">
        <v>340</v>
      </c>
    </row>
    <row r="19" ht="18.75" customHeight="1" spans="1:10">
      <c r="A19" s="117"/>
      <c r="B19" s="118"/>
      <c r="C19" s="21" t="s">
        <v>295</v>
      </c>
      <c r="D19" s="21" t="s">
        <v>307</v>
      </c>
      <c r="E19" s="32" t="s">
        <v>341</v>
      </c>
      <c r="F19" s="21" t="s">
        <v>318</v>
      </c>
      <c r="G19" s="32" t="s">
        <v>319</v>
      </c>
      <c r="H19" s="21" t="s">
        <v>310</v>
      </c>
      <c r="I19" s="21" t="s">
        <v>301</v>
      </c>
      <c r="J19" s="32" t="s">
        <v>342</v>
      </c>
    </row>
    <row r="20" ht="18.75" customHeight="1" spans="1:10">
      <c r="A20" s="117"/>
      <c r="B20" s="118"/>
      <c r="C20" s="21" t="s">
        <v>295</v>
      </c>
      <c r="D20" s="21" t="s">
        <v>316</v>
      </c>
      <c r="E20" s="32" t="s">
        <v>343</v>
      </c>
      <c r="F20" s="21" t="s">
        <v>318</v>
      </c>
      <c r="G20" s="32" t="s">
        <v>319</v>
      </c>
      <c r="H20" s="21" t="s">
        <v>310</v>
      </c>
      <c r="I20" s="21" t="s">
        <v>301</v>
      </c>
      <c r="J20" s="32" t="s">
        <v>344</v>
      </c>
    </row>
    <row r="21" ht="18.75" customHeight="1" spans="1:10">
      <c r="A21" s="117"/>
      <c r="B21" s="118"/>
      <c r="C21" s="21" t="s">
        <v>321</v>
      </c>
      <c r="D21" s="21" t="s">
        <v>322</v>
      </c>
      <c r="E21" s="32" t="s">
        <v>323</v>
      </c>
      <c r="F21" s="21" t="s">
        <v>298</v>
      </c>
      <c r="G21" s="32" t="s">
        <v>309</v>
      </c>
      <c r="H21" s="21" t="s">
        <v>310</v>
      </c>
      <c r="I21" s="21" t="s">
        <v>301</v>
      </c>
      <c r="J21" s="32" t="s">
        <v>345</v>
      </c>
    </row>
    <row r="22" ht="18.75" customHeight="1" spans="1:10">
      <c r="A22" s="119"/>
      <c r="B22" s="120"/>
      <c r="C22" s="21" t="s">
        <v>327</v>
      </c>
      <c r="D22" s="21" t="s">
        <v>328</v>
      </c>
      <c r="E22" s="32" t="s">
        <v>346</v>
      </c>
      <c r="F22" s="21" t="s">
        <v>298</v>
      </c>
      <c r="G22" s="32" t="s">
        <v>347</v>
      </c>
      <c r="H22" s="21" t="s">
        <v>310</v>
      </c>
      <c r="I22" s="21" t="s">
        <v>301</v>
      </c>
      <c r="J22" s="32" t="s">
        <v>348</v>
      </c>
    </row>
  </sheetData>
  <mergeCells count="6">
    <mergeCell ref="A2:J2"/>
    <mergeCell ref="A3:H3"/>
    <mergeCell ref="A7:A15"/>
    <mergeCell ref="A16:A22"/>
    <mergeCell ref="B7:B15"/>
    <mergeCell ref="B16:B2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2025-03-12T08:29:00Z</dcterms:created>
  <dcterms:modified xsi:type="dcterms:W3CDTF">2025-03-14T03:34:00Z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9C890D024734481695E8C3FE5F9CD220_12</vt:lpwstr>
  </property>
  <property fmtid="{D5CDD505-2E9C-101B-9397-08002B2CF9AE}" pid="3" name="KSOProductBuildVer">
    <vt:lpwstr>2052-12.1.0.17145</vt:lpwstr>
  </property>
</Properties>
</file>